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1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Sheets'!$A$108:$J$205</definedName>
  </definedNames>
  <calcPr fullCalcOnLoad="1"/>
</workbook>
</file>

<file path=xl/sharedStrings.xml><?xml version="1.0" encoding="utf-8"?>
<sst xmlns="http://schemas.openxmlformats.org/spreadsheetml/2006/main" count="4589" uniqueCount="777">
  <si>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</si>
  <si>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</si>
  <si>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</si>
  <si>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</si>
  <si>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</si>
  <si>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</si>
  <si>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</si>
  <si>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</si>
  <si>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</si>
  <si>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</si>
  <si>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</si>
  <si>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</si>
  <si>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</si>
  <si>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</si>
  <si>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</si>
  <si>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</si>
  <si>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</si>
  <si>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</si>
  <si>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</si>
  <si>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</si>
  <si>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</si>
  <si>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</si>
  <si>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</si>
  <si>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</si>
  <si>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</si>
  <si>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</si>
  <si>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</si>
  <si>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</si>
  <si>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</si>
  <si>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</si>
  <si>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</si>
  <si>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</si>
  <si>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</si>
  <si>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</si>
  <si>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</si>
  <si>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</si>
  <si>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</si>
  <si>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</si>
  <si>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</si>
  <si>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</si>
  <si>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</si>
  <si>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</si>
  <si>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</si>
  <si>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Witham Runners</t>
  </si>
  <si>
    <t>Rushcliffe AC</t>
  </si>
  <si>
    <t>F</t>
  </si>
  <si>
    <t>Notts Women Runners</t>
  </si>
  <si>
    <t>Kimberley Striders</t>
  </si>
  <si>
    <t>Race1</t>
  </si>
  <si>
    <t>Race 2</t>
  </si>
  <si>
    <t>Race 3</t>
  </si>
  <si>
    <t>Race 4</t>
  </si>
  <si>
    <t>Race 5</t>
  </si>
  <si>
    <t>Total</t>
  </si>
  <si>
    <t>Score</t>
  </si>
  <si>
    <t>Newark</t>
  </si>
  <si>
    <t>H P P</t>
  </si>
  <si>
    <t>Worksop</t>
  </si>
  <si>
    <t>Teversal</t>
  </si>
  <si>
    <t>Position</t>
  </si>
  <si>
    <t>Age Group</t>
  </si>
  <si>
    <t>Rushcliffe A C</t>
  </si>
  <si>
    <t>@ 24/4/19</t>
  </si>
  <si>
    <t>20th April 2022</t>
  </si>
  <si>
    <t>Hexgreave 20th April 2022</t>
  </si>
  <si>
    <t>@ 20/4/22</t>
  </si>
  <si>
    <t>Carolyn</t>
  </si>
  <si>
    <t>Hay</t>
  </si>
  <si>
    <t>Redhill Road Runners</t>
  </si>
  <si>
    <t>M45-54 W</t>
  </si>
  <si>
    <t>Caitlin</t>
  </si>
  <si>
    <t>Bradbury</t>
  </si>
  <si>
    <t>Sen W</t>
  </si>
  <si>
    <t xml:space="preserve">Grace </t>
  </si>
  <si>
    <t>Manson</t>
  </si>
  <si>
    <t>Becca</t>
  </si>
  <si>
    <t>Peach</t>
  </si>
  <si>
    <t>Notts AC</t>
  </si>
  <si>
    <t>Hannah</t>
  </si>
  <si>
    <t>Matharu</t>
  </si>
  <si>
    <t>Holme Pierrepont RC</t>
  </si>
  <si>
    <t>Lucy</t>
  </si>
  <si>
    <t>Grant</t>
  </si>
  <si>
    <t>M35-44 W</t>
  </si>
  <si>
    <t>Helen</t>
  </si>
  <si>
    <t>Burrell</t>
  </si>
  <si>
    <t>M55-64 W</t>
  </si>
  <si>
    <t>Charlotte</t>
  </si>
  <si>
    <t>Buck</t>
  </si>
  <si>
    <t>Katie</t>
  </si>
  <si>
    <t>Whelan</t>
  </si>
  <si>
    <t>Noble</t>
  </si>
  <si>
    <t>U20W</t>
  </si>
  <si>
    <t>Cristina</t>
  </si>
  <si>
    <t>Dinescu</t>
  </si>
  <si>
    <t>Kerstine</t>
  </si>
  <si>
    <t>Herbert</t>
  </si>
  <si>
    <t>Vegan Runners UK</t>
  </si>
  <si>
    <t>Tracy</t>
  </si>
  <si>
    <t>Parker</t>
  </si>
  <si>
    <t>Sutton-in-Ashfield Harriers &amp; AC</t>
  </si>
  <si>
    <t>Paige</t>
  </si>
  <si>
    <t>Roadley</t>
  </si>
  <si>
    <t>Stout</t>
  </si>
  <si>
    <t>Erewash Valley Running Club</t>
  </si>
  <si>
    <t xml:space="preserve">Helen </t>
  </si>
  <si>
    <t>Jones</t>
  </si>
  <si>
    <t>Joanne</t>
  </si>
  <si>
    <t>Bramley-Maye</t>
  </si>
  <si>
    <t>Samantha</t>
  </si>
  <si>
    <t>Sanders</t>
  </si>
  <si>
    <t>Alison</t>
  </si>
  <si>
    <t>Monaghan</t>
  </si>
  <si>
    <t>Katherine</t>
  </si>
  <si>
    <t>Malone</t>
  </si>
  <si>
    <t>Sarah</t>
  </si>
  <si>
    <t>Vernau</t>
  </si>
  <si>
    <t>Formula One CC</t>
  </si>
  <si>
    <t>Lisa</t>
  </si>
  <si>
    <t>Chan</t>
  </si>
  <si>
    <t>Finch</t>
  </si>
  <si>
    <t>Wragg</t>
  </si>
  <si>
    <t>Pritchett</t>
  </si>
  <si>
    <t>Janet</t>
  </si>
  <si>
    <t>Atkinson</t>
  </si>
  <si>
    <t>Michelle</t>
  </si>
  <si>
    <t>Winter</t>
  </si>
  <si>
    <t>Emma</t>
  </si>
  <si>
    <t>Cupitt</t>
  </si>
  <si>
    <t>Butler</t>
  </si>
  <si>
    <t>Susan</t>
  </si>
  <si>
    <t>Wheatcroft</t>
  </si>
  <si>
    <t>Stefanie</t>
  </si>
  <si>
    <t>Warwick</t>
  </si>
  <si>
    <t>Long Eaton Running Club</t>
  </si>
  <si>
    <t xml:space="preserve">Lisa </t>
  </si>
  <si>
    <t xml:space="preserve">Doyle </t>
  </si>
  <si>
    <t>Jackson</t>
  </si>
  <si>
    <t>Claire</t>
  </si>
  <si>
    <t>Goodman</t>
  </si>
  <si>
    <t>Carly</t>
  </si>
  <si>
    <t>Stretton</t>
  </si>
  <si>
    <t>Cheralynne</t>
  </si>
  <si>
    <t>Todd McIntyre</t>
  </si>
  <si>
    <t>Johnson Kolb</t>
  </si>
  <si>
    <t>Christine</t>
  </si>
  <si>
    <t>Heaton</t>
  </si>
  <si>
    <t>Hall</t>
  </si>
  <si>
    <t>Southwell Running Club</t>
  </si>
  <si>
    <t>Toni</t>
  </si>
  <si>
    <t>Harper</t>
  </si>
  <si>
    <t>Croll</t>
  </si>
  <si>
    <t>Cate</t>
  </si>
  <si>
    <t>Driscoll</t>
  </si>
  <si>
    <t xml:space="preserve">Samantha </t>
  </si>
  <si>
    <t>Brown</t>
  </si>
  <si>
    <t>Faith</t>
  </si>
  <si>
    <t>Edginton-Mole</t>
  </si>
  <si>
    <t>Nicola</t>
  </si>
  <si>
    <t>Hubbard</t>
  </si>
  <si>
    <t>KADS</t>
  </si>
  <si>
    <t>Vicky</t>
  </si>
  <si>
    <t>Sutton</t>
  </si>
  <si>
    <t>Watson</t>
  </si>
  <si>
    <t>Williams</t>
  </si>
  <si>
    <t>Edwards</t>
  </si>
  <si>
    <t>Hayes</t>
  </si>
  <si>
    <t>Ann</t>
  </si>
  <si>
    <t>Gould</t>
  </si>
  <si>
    <t>Kimberley</t>
  </si>
  <si>
    <t>Etherington-Bates</t>
  </si>
  <si>
    <t xml:space="preserve">Barbara </t>
  </si>
  <si>
    <t>Stevens</t>
  </si>
  <si>
    <t>M65-74W</t>
  </si>
  <si>
    <t>Rachel</t>
  </si>
  <si>
    <t>Lee</t>
  </si>
  <si>
    <t>Tanja</t>
  </si>
  <si>
    <t>Maric</t>
  </si>
  <si>
    <t>Bexton</t>
  </si>
  <si>
    <t>Vivienne</t>
  </si>
  <si>
    <t>Craven</t>
  </si>
  <si>
    <t>Sue</t>
  </si>
  <si>
    <t>Chicken</t>
  </si>
  <si>
    <t>Olivia</t>
  </si>
  <si>
    <t>Barrett</t>
  </si>
  <si>
    <t>Marriott</t>
  </si>
  <si>
    <t>Hill</t>
  </si>
  <si>
    <t>Karen</t>
  </si>
  <si>
    <t>Galer</t>
  </si>
  <si>
    <t>Donna</t>
  </si>
  <si>
    <t>Davenport</t>
  </si>
  <si>
    <t>Madeleine</t>
  </si>
  <si>
    <t>Hibbert</t>
  </si>
  <si>
    <t>Cathy</t>
  </si>
  <si>
    <t>Mhembere</t>
  </si>
  <si>
    <t>Julie</t>
  </si>
  <si>
    <t>McGeorge</t>
  </si>
  <si>
    <t>Sykes</t>
  </si>
  <si>
    <t>Phillipa</t>
  </si>
  <si>
    <t xml:space="preserve">Gar </t>
  </si>
  <si>
    <t>Penelope</t>
  </si>
  <si>
    <t>Page</t>
  </si>
  <si>
    <t>Coverley</t>
  </si>
  <si>
    <t>Caroline</t>
  </si>
  <si>
    <t>McGinley</t>
  </si>
  <si>
    <t>Jessica</t>
  </si>
  <si>
    <t>Young</t>
  </si>
  <si>
    <t>Jo</t>
  </si>
  <si>
    <t>Coleman</t>
  </si>
  <si>
    <t>Molly</t>
  </si>
  <si>
    <t>Campbell</t>
  </si>
  <si>
    <t>Niceeta</t>
  </si>
  <si>
    <t>Padgett</t>
  </si>
  <si>
    <t>Evgeniya</t>
  </si>
  <si>
    <t>Mihaylova</t>
  </si>
  <si>
    <t>Lowe</t>
  </si>
  <si>
    <t>Sharman</t>
  </si>
  <si>
    <t>Alice Paling</t>
  </si>
  <si>
    <t>Chalmers</t>
  </si>
  <si>
    <t>Noonan</t>
  </si>
  <si>
    <t>Eve</t>
  </si>
  <si>
    <t>Harrison/Taylor</t>
  </si>
  <si>
    <t>Deacon</t>
  </si>
  <si>
    <t>Challender</t>
  </si>
  <si>
    <t>Harris</t>
  </si>
  <si>
    <t>Caldecourt</t>
  </si>
  <si>
    <t>Silcock</t>
  </si>
  <si>
    <t>Suze</t>
  </si>
  <si>
    <t>Moore</t>
  </si>
  <si>
    <t>Isabelle</t>
  </si>
  <si>
    <t>Pass</t>
  </si>
  <si>
    <t>Lindsey</t>
  </si>
  <si>
    <t>Holmes</t>
  </si>
  <si>
    <t>Elizabeth</t>
  </si>
  <si>
    <t>Lakin</t>
  </si>
  <si>
    <t>Tara</t>
  </si>
  <si>
    <t>Ricketts</t>
  </si>
  <si>
    <t>Bev</t>
  </si>
  <si>
    <t>Barnes</t>
  </si>
  <si>
    <t>Parkinson</t>
  </si>
  <si>
    <t>Jackie</t>
  </si>
  <si>
    <t>Easom</t>
  </si>
  <si>
    <t>Blatherwick</t>
  </si>
  <si>
    <t>Liz</t>
  </si>
  <si>
    <t>Taylor</t>
  </si>
  <si>
    <t>Pam</t>
  </si>
  <si>
    <t>Tivey</t>
  </si>
  <si>
    <t>Pauline</t>
  </si>
  <si>
    <t>Gandee</t>
  </si>
  <si>
    <t>Pamela</t>
  </si>
  <si>
    <t>Brooks</t>
  </si>
  <si>
    <t>Alice</t>
  </si>
  <si>
    <t>Shaw Phillips</t>
  </si>
  <si>
    <t>Jacqui</t>
  </si>
  <si>
    <t>Barnfield</t>
  </si>
  <si>
    <t>Fox-Clark</t>
  </si>
  <si>
    <t>Elaine</t>
  </si>
  <si>
    <t>Clifford</t>
  </si>
  <si>
    <t>Fell</t>
  </si>
  <si>
    <t>Eleanor</t>
  </si>
  <si>
    <t>Mason</t>
  </si>
  <si>
    <t>Jeanette</t>
  </si>
  <si>
    <t>Garside</t>
  </si>
  <si>
    <t>Camilla</t>
  </si>
  <si>
    <t>Mercer</t>
  </si>
  <si>
    <t>Angela</t>
  </si>
  <si>
    <t>Rebecca</t>
  </si>
  <si>
    <t>Keating</t>
  </si>
  <si>
    <t xml:space="preserve">Alison </t>
  </si>
  <si>
    <t>Newton</t>
  </si>
  <si>
    <t>Hebden</t>
  </si>
  <si>
    <t>Bernadette</t>
  </si>
  <si>
    <t>Dooley</t>
  </si>
  <si>
    <t>McGrory</t>
  </si>
  <si>
    <t>Wendy</t>
  </si>
  <si>
    <t>Akers</t>
  </si>
  <si>
    <t>Lee-Anne</t>
  </si>
  <si>
    <t>Manley</t>
  </si>
  <si>
    <t>Gemma</t>
  </si>
  <si>
    <t>Hind</t>
  </si>
  <si>
    <t>Conibear</t>
  </si>
  <si>
    <t>Dawn</t>
  </si>
  <si>
    <t>Stevenson</t>
  </si>
  <si>
    <t>Marie</t>
  </si>
  <si>
    <t>Copland</t>
  </si>
  <si>
    <t>Jayne</t>
  </si>
  <si>
    <t>Wheway</t>
  </si>
  <si>
    <t>Notfast RC</t>
  </si>
  <si>
    <t>Burley</t>
  </si>
  <si>
    <t>Kerry</t>
  </si>
  <si>
    <t>Dickinson</t>
  </si>
  <si>
    <t>Whitehead</t>
  </si>
  <si>
    <t>Sonia</t>
  </si>
  <si>
    <t>Lord</t>
  </si>
  <si>
    <t>Illsey</t>
  </si>
  <si>
    <t>Rowatt</t>
  </si>
  <si>
    <t>Morgan</t>
  </si>
  <si>
    <t>Victoria</t>
  </si>
  <si>
    <t>Webster</t>
  </si>
  <si>
    <t>Tracey</t>
  </si>
  <si>
    <t>Andrews</t>
  </si>
  <si>
    <t>Cassandra</t>
  </si>
  <si>
    <t>Worton</t>
  </si>
  <si>
    <t>Carol</t>
  </si>
  <si>
    <t>Fickling</t>
  </si>
  <si>
    <t>Sanderson</t>
  </si>
  <si>
    <t>Sarah-Jayne</t>
  </si>
  <si>
    <t xml:space="preserve">Nicola </t>
  </si>
  <si>
    <t>Photiou</t>
  </si>
  <si>
    <t>Wright</t>
  </si>
  <si>
    <t>Leanda</t>
  </si>
  <si>
    <t>Roddis</t>
  </si>
  <si>
    <t>Simpkin</t>
  </si>
  <si>
    <t>Cath</t>
  </si>
  <si>
    <t>Hare</t>
  </si>
  <si>
    <t>Juliet</t>
  </si>
  <si>
    <t>Harrison</t>
  </si>
  <si>
    <t>Trudi</t>
  </si>
  <si>
    <t>Cheetham</t>
  </si>
  <si>
    <t>Kath</t>
  </si>
  <si>
    <t>Scott</t>
  </si>
  <si>
    <t xml:space="preserve">Nicole </t>
  </si>
  <si>
    <t>Henderson</t>
  </si>
  <si>
    <t>Susie</t>
  </si>
  <si>
    <t>Hennessy</t>
  </si>
  <si>
    <t>Heather</t>
  </si>
  <si>
    <t>Shone</t>
  </si>
  <si>
    <t>Kay</t>
  </si>
  <si>
    <t>Peters</t>
  </si>
  <si>
    <t>Rachael</t>
  </si>
  <si>
    <t>Chadwick</t>
  </si>
  <si>
    <t>Butcher</t>
  </si>
  <si>
    <t>Lorraine</t>
  </si>
  <si>
    <t>Varney</t>
  </si>
  <si>
    <t>Annette</t>
  </si>
  <si>
    <t>Jan</t>
  </si>
  <si>
    <t>Cording</t>
  </si>
  <si>
    <t>Baxter</t>
  </si>
  <si>
    <t xml:space="preserve">Lauren </t>
  </si>
  <si>
    <t>Owens</t>
  </si>
  <si>
    <t>Rosemary</t>
  </si>
  <si>
    <t>Horn</t>
  </si>
  <si>
    <t>Gray</t>
  </si>
  <si>
    <t>Walton</t>
  </si>
  <si>
    <t>Smith</t>
  </si>
  <si>
    <t>Niki</t>
  </si>
  <si>
    <t>Ward</t>
  </si>
  <si>
    <t>Whitham</t>
  </si>
  <si>
    <t>Ellis</t>
  </si>
  <si>
    <t>Bull</t>
  </si>
  <si>
    <t>Tina</t>
  </si>
  <si>
    <t>Copcutt</t>
  </si>
  <si>
    <t>Catherine</t>
  </si>
  <si>
    <t>Clarke</t>
  </si>
  <si>
    <t>Anthea</t>
  </si>
  <si>
    <t>Moisey</t>
  </si>
  <si>
    <t>Emmalee</t>
  </si>
  <si>
    <t>Bish</t>
  </si>
  <si>
    <t>Katy</t>
  </si>
  <si>
    <t>Wilson</t>
  </si>
  <si>
    <t>Hollie</t>
  </si>
  <si>
    <t>Money</t>
  </si>
  <si>
    <t>Corinne</t>
  </si>
  <si>
    <t>Archer</t>
  </si>
  <si>
    <t>Vegan Runners</t>
  </si>
  <si>
    <t>Alex</t>
  </si>
  <si>
    <t>Hampson</t>
  </si>
  <si>
    <t>Sen M</t>
  </si>
  <si>
    <t>Kristian</t>
  </si>
  <si>
    <t>M35-44M</t>
  </si>
  <si>
    <t xml:space="preserve">Dan </t>
  </si>
  <si>
    <t>Nugent</t>
  </si>
  <si>
    <t>M45-54M</t>
  </si>
  <si>
    <t>Aston</t>
  </si>
  <si>
    <t>Perrin</t>
  </si>
  <si>
    <t>Bailey</t>
  </si>
  <si>
    <t>Daniel</t>
  </si>
  <si>
    <t>Bagley</t>
  </si>
  <si>
    <t>Ryan</t>
  </si>
  <si>
    <t>Haw</t>
  </si>
  <si>
    <t>Connor</t>
  </si>
  <si>
    <t>Pacey</t>
  </si>
  <si>
    <t>Oliver</t>
  </si>
  <si>
    <t>Jordan</t>
  </si>
  <si>
    <t>Boam</t>
  </si>
  <si>
    <t>John</t>
  </si>
  <si>
    <t>Muddeman</t>
  </si>
  <si>
    <t>Hawley</t>
  </si>
  <si>
    <t>Andrew</t>
  </si>
  <si>
    <t>Walters</t>
  </si>
  <si>
    <t>Ritchie</t>
  </si>
  <si>
    <t>Talbot</t>
  </si>
  <si>
    <t xml:space="preserve">Karl </t>
  </si>
  <si>
    <t xml:space="preserve">Mallyon </t>
  </si>
  <si>
    <t xml:space="preserve">Steve </t>
  </si>
  <si>
    <t>Lisgo</t>
  </si>
  <si>
    <t>Ben</t>
  </si>
  <si>
    <t>Geoffrey</t>
  </si>
  <si>
    <t>Gregory</t>
  </si>
  <si>
    <t>Tom</t>
  </si>
  <si>
    <t>Stokes</t>
  </si>
  <si>
    <t>Sam</t>
  </si>
  <si>
    <t>Godwin</t>
  </si>
  <si>
    <t>Wheat</t>
  </si>
  <si>
    <t>Vize</t>
  </si>
  <si>
    <t xml:space="preserve">Ashley </t>
  </si>
  <si>
    <t xml:space="preserve">Illingsworth </t>
  </si>
  <si>
    <t>Mario</t>
  </si>
  <si>
    <t>Rocchelli</t>
  </si>
  <si>
    <t>Taplin</t>
  </si>
  <si>
    <t>Micheal</t>
  </si>
  <si>
    <t>Perry</t>
  </si>
  <si>
    <t>Neil</t>
  </si>
  <si>
    <t>Byford</t>
  </si>
  <si>
    <t>Thomas</t>
  </si>
  <si>
    <t>Trotter</t>
  </si>
  <si>
    <t>Ian</t>
  </si>
  <si>
    <t>Hales</t>
  </si>
  <si>
    <t>Liam</t>
  </si>
  <si>
    <t>Murphy</t>
  </si>
  <si>
    <t>Adam</t>
  </si>
  <si>
    <t>Michael</t>
  </si>
  <si>
    <t>Miller</t>
  </si>
  <si>
    <t>White</t>
  </si>
  <si>
    <t xml:space="preserve">Mark </t>
  </si>
  <si>
    <t>Connell</t>
  </si>
  <si>
    <t>James</t>
  </si>
  <si>
    <t>Mee</t>
  </si>
  <si>
    <t>Martin</t>
  </si>
  <si>
    <t>Waite</t>
  </si>
  <si>
    <t>M55-64 M</t>
  </si>
  <si>
    <t>Lewis</t>
  </si>
  <si>
    <t>Boswell</t>
  </si>
  <si>
    <t>U20M</t>
  </si>
  <si>
    <t>Matthew</t>
  </si>
  <si>
    <t>Daly</t>
  </si>
  <si>
    <t>Ferrari</t>
  </si>
  <si>
    <t>Paul</t>
  </si>
  <si>
    <t>Chant</t>
  </si>
  <si>
    <t>Christopher</t>
  </si>
  <si>
    <t>Hicks</t>
  </si>
  <si>
    <t>Carney</t>
  </si>
  <si>
    <t>Sebastian</t>
  </si>
  <si>
    <t>Day</t>
  </si>
  <si>
    <t>Nick</t>
  </si>
  <si>
    <t>Burnside</t>
  </si>
  <si>
    <t>M45-54 M</t>
  </si>
  <si>
    <t>Jamie</t>
  </si>
  <si>
    <t>Macintyre</t>
  </si>
  <si>
    <t>David</t>
  </si>
  <si>
    <t>Beighton</t>
  </si>
  <si>
    <t>Adrian</t>
  </si>
  <si>
    <t>Dix</t>
  </si>
  <si>
    <t>Hopkinson</t>
  </si>
  <si>
    <t>Colin</t>
  </si>
  <si>
    <t>Brearley</t>
  </si>
  <si>
    <t>Beeby</t>
  </si>
  <si>
    <t>Joe</t>
  </si>
  <si>
    <t>Simon</t>
  </si>
  <si>
    <t>Nash</t>
  </si>
  <si>
    <t>Leigh</t>
  </si>
  <si>
    <t>Stubbs</t>
  </si>
  <si>
    <t>Barron</t>
  </si>
  <si>
    <t>Dave</t>
  </si>
  <si>
    <t>Savage</t>
  </si>
  <si>
    <t>Duncan</t>
  </si>
  <si>
    <t>Martindale</t>
  </si>
  <si>
    <t>Stephen</t>
  </si>
  <si>
    <t>Lyons</t>
  </si>
  <si>
    <t>Mark</t>
  </si>
  <si>
    <t>Lay</t>
  </si>
  <si>
    <t>Robert</t>
  </si>
  <si>
    <t>Kirkwood</t>
  </si>
  <si>
    <t>Stocks</t>
  </si>
  <si>
    <t>Richard</t>
  </si>
  <si>
    <t>Howe</t>
  </si>
  <si>
    <t>Steven</t>
  </si>
  <si>
    <t>Rice</t>
  </si>
  <si>
    <t>Luke</t>
  </si>
  <si>
    <t>Peter</t>
  </si>
  <si>
    <t>McNally</t>
  </si>
  <si>
    <t>Fielding</t>
  </si>
  <si>
    <t>Burnell</t>
  </si>
  <si>
    <t>Davis</t>
  </si>
  <si>
    <t>Holt</t>
  </si>
  <si>
    <t xml:space="preserve">Chris </t>
  </si>
  <si>
    <t>Monk</t>
  </si>
  <si>
    <t>Silk</t>
  </si>
  <si>
    <t>Cross</t>
  </si>
  <si>
    <t>Chappell</t>
  </si>
  <si>
    <t>Kennedy</t>
  </si>
  <si>
    <t xml:space="preserve">Wayne </t>
  </si>
  <si>
    <t>Stott</t>
  </si>
  <si>
    <t>Nigel</t>
  </si>
  <si>
    <t>Joseph</t>
  </si>
  <si>
    <t>Pogson</t>
  </si>
  <si>
    <t>Dews</t>
  </si>
  <si>
    <t>Loach</t>
  </si>
  <si>
    <t>Aran</t>
  </si>
  <si>
    <t>Higgs</t>
  </si>
  <si>
    <t>Henry</t>
  </si>
  <si>
    <t>Brady</t>
  </si>
  <si>
    <t>Anthony</t>
  </si>
  <si>
    <t>Rosevear</t>
  </si>
  <si>
    <t>Bayliss</t>
  </si>
  <si>
    <t>Andy</t>
  </si>
  <si>
    <t>Walker</t>
  </si>
  <si>
    <t>Tim</t>
  </si>
  <si>
    <t>Hills</t>
  </si>
  <si>
    <t>Lock</t>
  </si>
  <si>
    <t>Hallam</t>
  </si>
  <si>
    <t>Grainge</t>
  </si>
  <si>
    <t>Cooper</t>
  </si>
  <si>
    <t>Phil</t>
  </si>
  <si>
    <t>Shearing</t>
  </si>
  <si>
    <t>Lindsay</t>
  </si>
  <si>
    <t>Robinson</t>
  </si>
  <si>
    <t xml:space="preserve">Edward </t>
  </si>
  <si>
    <t>Eatherington</t>
  </si>
  <si>
    <t>Graham</t>
  </si>
  <si>
    <t>Moffatt</t>
  </si>
  <si>
    <t>Morrow</t>
  </si>
  <si>
    <t>Wetherill</t>
  </si>
  <si>
    <t>McLaren</t>
  </si>
  <si>
    <t>Brett</t>
  </si>
  <si>
    <t>Belshaw</t>
  </si>
  <si>
    <t>Gorman</t>
  </si>
  <si>
    <t>Kevin</t>
  </si>
  <si>
    <t>Johnson</t>
  </si>
  <si>
    <t xml:space="preserve">Matthew </t>
  </si>
  <si>
    <t>McCristal</t>
  </si>
  <si>
    <t>Rob</t>
  </si>
  <si>
    <t>Matt</t>
  </si>
  <si>
    <t>Weightman</t>
  </si>
  <si>
    <t>Ashley</t>
  </si>
  <si>
    <t>Jupp</t>
  </si>
  <si>
    <t>Marc</t>
  </si>
  <si>
    <t>Faulder</t>
  </si>
  <si>
    <t>Gareth</t>
  </si>
  <si>
    <t>Gary</t>
  </si>
  <si>
    <t>Newham</t>
  </si>
  <si>
    <t>Storr</t>
  </si>
  <si>
    <t>Stuart</t>
  </si>
  <si>
    <t>Whysall</t>
  </si>
  <si>
    <t>Todd</t>
  </si>
  <si>
    <t>Shaw</t>
  </si>
  <si>
    <t>Stone</t>
  </si>
  <si>
    <t>Banks</t>
  </si>
  <si>
    <t>Conrad</t>
  </si>
  <si>
    <t>McHardy</t>
  </si>
  <si>
    <t>Castledine</t>
  </si>
  <si>
    <t>Will</t>
  </si>
  <si>
    <t>Meredith</t>
  </si>
  <si>
    <t>Bagguley</t>
  </si>
  <si>
    <t>Cassidy</t>
  </si>
  <si>
    <t>Oakley</t>
  </si>
  <si>
    <t>Fowler</t>
  </si>
  <si>
    <t>M35-44 M</t>
  </si>
  <si>
    <t>Roper</t>
  </si>
  <si>
    <t>Charlie</t>
  </si>
  <si>
    <t>Pearce</t>
  </si>
  <si>
    <t>Metcalfe</t>
  </si>
  <si>
    <t>Jonty</t>
  </si>
  <si>
    <t>Ollie</t>
  </si>
  <si>
    <t>Mann</t>
  </si>
  <si>
    <t>Darren</t>
  </si>
  <si>
    <t>Corbett</t>
  </si>
  <si>
    <t>Reader</t>
  </si>
  <si>
    <t>Tasso</t>
  </si>
  <si>
    <t>Eazis</t>
  </si>
  <si>
    <t>Saville</t>
  </si>
  <si>
    <t>Sampson</t>
  </si>
  <si>
    <t>Steve</t>
  </si>
  <si>
    <t>Blades</t>
  </si>
  <si>
    <t>Chris</t>
  </si>
  <si>
    <t>Pride</t>
  </si>
  <si>
    <t>Jon</t>
  </si>
  <si>
    <t>Boyce</t>
  </si>
  <si>
    <t>Wayne</t>
  </si>
  <si>
    <t>Cranton</t>
  </si>
  <si>
    <t>Trembirth</t>
  </si>
  <si>
    <t>Cragg</t>
  </si>
  <si>
    <t xml:space="preserve">Sidney </t>
  </si>
  <si>
    <t xml:space="preserve">Periera </t>
  </si>
  <si>
    <t>Aymon</t>
  </si>
  <si>
    <t>Dale</t>
  </si>
  <si>
    <t>Mellor</t>
  </si>
  <si>
    <t>MacDonald</t>
  </si>
  <si>
    <t>Riley</t>
  </si>
  <si>
    <t>M65-74 M</t>
  </si>
  <si>
    <t xml:space="preserve">Tim </t>
  </si>
  <si>
    <t>Raynor</t>
  </si>
  <si>
    <t>Baker</t>
  </si>
  <si>
    <t>Dicky</t>
  </si>
  <si>
    <t>Wilkinson</t>
  </si>
  <si>
    <t>Madge</t>
  </si>
  <si>
    <t>Quinn</t>
  </si>
  <si>
    <t>Dominic</t>
  </si>
  <si>
    <t>Ayton</t>
  </si>
  <si>
    <t>Mordue</t>
  </si>
  <si>
    <t>Nason</t>
  </si>
  <si>
    <t xml:space="preserve">Simon </t>
  </si>
  <si>
    <t xml:space="preserve">James </t>
  </si>
  <si>
    <t xml:space="preserve">Neil </t>
  </si>
  <si>
    <t>Halsted</t>
  </si>
  <si>
    <t>Phillipson</t>
  </si>
  <si>
    <t>Hughes</t>
  </si>
  <si>
    <t>Mihail</t>
  </si>
  <si>
    <t>Mihaylov</t>
  </si>
  <si>
    <t>Craig</t>
  </si>
  <si>
    <t>Wescott</t>
  </si>
  <si>
    <t>Wade</t>
  </si>
  <si>
    <t>Tasker</t>
  </si>
  <si>
    <t>Joon Wee</t>
  </si>
  <si>
    <t>Ho</t>
  </si>
  <si>
    <t>Kayne</t>
  </si>
  <si>
    <t>Rukas</t>
  </si>
  <si>
    <t>Preece</t>
  </si>
  <si>
    <t>Barfield</t>
  </si>
  <si>
    <t>Fox</t>
  </si>
  <si>
    <t>Machin</t>
  </si>
  <si>
    <t>Turner</t>
  </si>
  <si>
    <t>Kinch</t>
  </si>
  <si>
    <t>Geoff</t>
  </si>
  <si>
    <t>Pennington</t>
  </si>
  <si>
    <t>Wickham</t>
  </si>
  <si>
    <t>Pidcock</t>
  </si>
  <si>
    <t>Allan</t>
  </si>
  <si>
    <t>Nappin</t>
  </si>
  <si>
    <t>Jonathan</t>
  </si>
  <si>
    <t>Maston</t>
  </si>
  <si>
    <t>Clint</t>
  </si>
  <si>
    <t>Southern-Warburton</t>
  </si>
  <si>
    <t>Paget</t>
  </si>
  <si>
    <t>Haskgard</t>
  </si>
  <si>
    <t>Noel</t>
  </si>
  <si>
    <t>Walsh</t>
  </si>
  <si>
    <t>Calvin</t>
  </si>
  <si>
    <t>Feakes</t>
  </si>
  <si>
    <t>Pierce</t>
  </si>
  <si>
    <t>Jason</t>
  </si>
  <si>
    <t>Randall</t>
  </si>
  <si>
    <t>Baggs</t>
  </si>
  <si>
    <t>Patrick</t>
  </si>
  <si>
    <t>Fitzgerald</t>
  </si>
  <si>
    <t>Mellor-Dolwar</t>
  </si>
  <si>
    <t>Lawrence</t>
  </si>
  <si>
    <t>Shaun</t>
  </si>
  <si>
    <t>Lawson</t>
  </si>
  <si>
    <t>Tomlinson</t>
  </si>
  <si>
    <t>Robinson-Day</t>
  </si>
  <si>
    <t>Devonport</t>
  </si>
  <si>
    <t>Joshua</t>
  </si>
  <si>
    <t>Davies</t>
  </si>
  <si>
    <t>Little</t>
  </si>
  <si>
    <t>Francesco</t>
  </si>
  <si>
    <t>Lari</t>
  </si>
  <si>
    <t>Anton</t>
  </si>
  <si>
    <t>Newell</t>
  </si>
  <si>
    <t>Gavin</t>
  </si>
  <si>
    <t>Adcock</t>
  </si>
  <si>
    <t>Furness</t>
  </si>
  <si>
    <t>Eccles</t>
  </si>
  <si>
    <t xml:space="preserve">Butler </t>
  </si>
  <si>
    <t>Gooch</t>
  </si>
  <si>
    <t>McCluskie</t>
  </si>
  <si>
    <t>Sharpe</t>
  </si>
  <si>
    <t>Shipman</t>
  </si>
  <si>
    <t>Creasey</t>
  </si>
  <si>
    <t>Burr</t>
  </si>
  <si>
    <t>Julian</t>
  </si>
  <si>
    <t>Bramley</t>
  </si>
  <si>
    <t>Alan</t>
  </si>
  <si>
    <t>Maplethorpe</t>
  </si>
  <si>
    <t>Harry</t>
  </si>
  <si>
    <t xml:space="preserve">Gary </t>
  </si>
  <si>
    <t xml:space="preserve">Manson </t>
  </si>
  <si>
    <t xml:space="preserve">Stephen </t>
  </si>
  <si>
    <t>Barker</t>
  </si>
  <si>
    <t>Marlow</t>
  </si>
  <si>
    <t>Devlin</t>
  </si>
  <si>
    <t>Bird</t>
  </si>
  <si>
    <t>Hazelhurst</t>
  </si>
  <si>
    <t>Ken</t>
  </si>
  <si>
    <t>Morrell</t>
  </si>
  <si>
    <t>Keith</t>
  </si>
  <si>
    <t>Pepper</t>
  </si>
  <si>
    <t>Daubney</t>
  </si>
  <si>
    <t>Bell</t>
  </si>
  <si>
    <t>Dwyer</t>
  </si>
  <si>
    <t>Emery</t>
  </si>
  <si>
    <t>Dan</t>
  </si>
  <si>
    <t>Pickup</t>
  </si>
  <si>
    <t>Welsh</t>
  </si>
  <si>
    <t>Whittaker</t>
  </si>
  <si>
    <t>M75+M</t>
  </si>
  <si>
    <t>Palmer</t>
  </si>
  <si>
    <t>Mould</t>
  </si>
  <si>
    <t>Watkin</t>
  </si>
  <si>
    <t>Craggs</t>
  </si>
  <si>
    <t>Richards</t>
  </si>
  <si>
    <t>Clive</t>
  </si>
  <si>
    <t>Hayward</t>
  </si>
  <si>
    <t>Voce</t>
  </si>
  <si>
    <t>Paterson</t>
  </si>
  <si>
    <t>P</t>
  </si>
  <si>
    <t>Thompson</t>
  </si>
  <si>
    <t>William</t>
  </si>
  <si>
    <t>Coe</t>
  </si>
  <si>
    <t>Stacey</t>
  </si>
  <si>
    <t>Heeley</t>
  </si>
  <si>
    <t>Barry</t>
  </si>
  <si>
    <t>Rose</t>
  </si>
  <si>
    <t>Borrill</t>
  </si>
  <si>
    <t>Stewart</t>
  </si>
  <si>
    <t>Lenton</t>
  </si>
  <si>
    <t>O'Donnell</t>
  </si>
  <si>
    <t>Gordon</t>
  </si>
  <si>
    <t>Stoner</t>
  </si>
  <si>
    <t>Boothroyd</t>
  </si>
  <si>
    <t>Tony</t>
  </si>
  <si>
    <t>Grey</t>
  </si>
  <si>
    <t>Ivan</t>
  </si>
  <si>
    <t>Colton</t>
  </si>
  <si>
    <t>O'Brien</t>
  </si>
  <si>
    <t>M75+ M</t>
  </si>
  <si>
    <t>Dickenson</t>
  </si>
  <si>
    <t>Sharp</t>
  </si>
  <si>
    <t>Sirrs</t>
  </si>
  <si>
    <t>Ebbage</t>
  </si>
  <si>
    <t xml:space="preserve">King </t>
  </si>
  <si>
    <t>Browne</t>
  </si>
  <si>
    <t>Pat</t>
  </si>
  <si>
    <t>McGovern</t>
  </si>
  <si>
    <t>Vickers</t>
  </si>
  <si>
    <t>Marcus</t>
  </si>
  <si>
    <t>Synan</t>
  </si>
  <si>
    <t>Bostock</t>
  </si>
  <si>
    <t xml:space="preserve">Paul </t>
  </si>
  <si>
    <t>Blissett</t>
  </si>
  <si>
    <t>Roberts</t>
  </si>
  <si>
    <t xml:space="preserve">Stuart </t>
  </si>
  <si>
    <t>Bowyer</t>
  </si>
  <si>
    <t>Oldfield</t>
  </si>
  <si>
    <t>Roughton</t>
  </si>
  <si>
    <t>Patterson</t>
  </si>
  <si>
    <t>Graeme</t>
  </si>
  <si>
    <t>Kelly</t>
  </si>
  <si>
    <t>Owen</t>
  </si>
  <si>
    <t>Sean</t>
  </si>
  <si>
    <t>Dennis</t>
  </si>
  <si>
    <t>Salter</t>
  </si>
  <si>
    <t>Edward</t>
  </si>
  <si>
    <t>Buda</t>
  </si>
  <si>
    <t>Brewer</t>
  </si>
  <si>
    <t>Alexander</t>
  </si>
  <si>
    <t>Phillip</t>
  </si>
  <si>
    <t>Vaughan</t>
  </si>
  <si>
    <t>Morris</t>
  </si>
  <si>
    <t>Bernard</t>
  </si>
  <si>
    <t>Jarvis</t>
  </si>
  <si>
    <t>Ernest</t>
  </si>
  <si>
    <t>Jeremy</t>
  </si>
  <si>
    <t>Reichelt</t>
  </si>
  <si>
    <t>Doyle</t>
  </si>
  <si>
    <t>Hawkings</t>
  </si>
  <si>
    <t>Green</t>
  </si>
  <si>
    <t>Tatton</t>
  </si>
  <si>
    <t>Karl</t>
  </si>
  <si>
    <t>Sidney</t>
  </si>
  <si>
    <t>Joon</t>
  </si>
  <si>
    <t>Mallyon</t>
  </si>
  <si>
    <t>Illingsworth</t>
  </si>
  <si>
    <t>Periera</t>
  </si>
  <si>
    <t>King</t>
  </si>
  <si>
    <t>Spencer</t>
  </si>
  <si>
    <t>Swift-Rollinson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</si>
</sst>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49" fontId="52" fillId="34" borderId="12" xfId="0" applyNumberFormat="1" applyFont="1" applyFill="1" applyBorder="1" applyAlignment="1">
      <alignment horizontal="left"/>
    </xf>
    <xf numFmtId="14" fontId="5" fillId="33" borderId="12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49" fontId="10" fillId="33" borderId="12" xfId="0" applyNumberFormat="1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/>
    </xf>
    <xf numFmtId="0" fontId="10" fillId="33" borderId="12" xfId="62" applyFont="1" applyFill="1" applyBorder="1" applyAlignment="1">
      <alignment horizontal="right" wrapText="1"/>
      <protection/>
    </xf>
    <xf numFmtId="0" fontId="54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0" fontId="5" fillId="33" borderId="12" xfId="58" applyFont="1" applyFill="1" applyBorder="1" applyAlignment="1">
      <alignment horizontal="left"/>
      <protection/>
    </xf>
    <xf numFmtId="0" fontId="52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 vertical="center"/>
    </xf>
    <xf numFmtId="0" fontId="52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2" fillId="0" borderId="12" xfId="0" applyFont="1" applyBorder="1" applyAlignment="1">
      <alignment/>
    </xf>
    <xf numFmtId="0" fontId="52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2" fillId="36" borderId="11" xfId="0" applyFont="1" applyFill="1" applyBorder="1" applyAlignment="1">
      <alignment vertical="center"/>
    </xf>
    <xf numFmtId="0" fontId="52" fillId="36" borderId="10" xfId="0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38" borderId="11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/>
    </xf>
    <xf numFmtId="49" fontId="52" fillId="0" borderId="11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52" fillId="37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" fillId="7" borderId="12" xfId="0" applyFont="1" applyFill="1" applyBorder="1" applyAlignment="1">
      <alignment/>
    </xf>
    <xf numFmtId="0" fontId="5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vertical="top"/>
    </xf>
    <xf numFmtId="49" fontId="10" fillId="0" borderId="12" xfId="0" applyNumberFormat="1" applyFont="1" applyBorder="1" applyAlignment="1">
      <alignment/>
    </xf>
    <xf numFmtId="0" fontId="5" fillId="37" borderId="12" xfId="0" applyFont="1" applyFill="1" applyBorder="1" applyAlignment="1">
      <alignment horizontal="left"/>
    </xf>
    <xf numFmtId="0" fontId="5" fillId="0" borderId="12" xfId="59" applyFont="1" applyBorder="1">
      <alignment/>
      <protection/>
    </xf>
    <xf numFmtId="0" fontId="54" fillId="0" borderId="12" xfId="0" applyFont="1" applyBorder="1" applyAlignment="1">
      <alignment/>
    </xf>
    <xf numFmtId="0" fontId="52" fillId="39" borderId="12" xfId="0" applyFont="1" applyFill="1" applyBorder="1" applyAlignment="1">
      <alignment vertical="center"/>
    </xf>
    <xf numFmtId="49" fontId="52" fillId="0" borderId="12" xfId="0" applyNumberFormat="1" applyFont="1" applyBorder="1" applyAlignment="1">
      <alignment horizontal="left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wrapText="1"/>
    </xf>
    <xf numFmtId="0" fontId="52" fillId="37" borderId="12" xfId="0" applyFont="1" applyFill="1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183</xdr:row>
      <xdr:rowOff>171450</xdr:rowOff>
    </xdr:from>
    <xdr:to>
      <xdr:col>7</xdr:col>
      <xdr:colOff>295275</xdr:colOff>
      <xdr:row>184</xdr:row>
      <xdr:rowOff>95250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24450" y="3497580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C277">
      <selection activeCell="M296" sqref="M296"/>
    </sheetView>
  </sheetViews>
  <sheetFormatPr defaultColWidth="9.140625" defaultRowHeight="12.75"/>
  <cols>
    <col min="1" max="1" width="3.7109375" style="32" customWidth="1"/>
    <col min="2" max="2" width="9.28125" style="32" bestFit="1" customWidth="1"/>
    <col min="3" max="3" width="12.7109375" style="32" bestFit="1" customWidth="1"/>
    <col min="4" max="4" width="16.421875" style="50" bestFit="1" customWidth="1"/>
    <col min="5" max="5" width="9.140625" style="32" customWidth="1"/>
    <col min="6" max="6" width="9.140625" style="57" customWidth="1"/>
    <col min="7" max="7" width="9.140625" style="32" customWidth="1"/>
    <col min="8" max="8" width="5.00390625" style="32" customWidth="1"/>
    <col min="9" max="9" width="9.140625" style="32" customWidth="1"/>
    <col min="10" max="10" width="10.421875" style="32" bestFit="1" customWidth="1"/>
    <col min="11" max="11" width="15.7109375" style="50" bestFit="1" customWidth="1"/>
    <col min="12" max="12" width="9.140625" style="32" customWidth="1"/>
    <col min="13" max="13" width="9.140625" style="57" customWidth="1"/>
    <col min="14" max="16384" width="9.140625" style="32" customWidth="1"/>
  </cols>
  <sheetData>
    <row r="1" spans="1:13" ht="13.5">
      <c r="A1" s="24" t="s">
        <v>17</v>
      </c>
      <c r="B1" s="25"/>
      <c r="C1" s="25"/>
      <c r="D1" s="26"/>
      <c r="E1" s="24" t="s">
        <v>18</v>
      </c>
      <c r="F1" s="27"/>
      <c r="G1" s="28"/>
      <c r="H1" s="24"/>
      <c r="I1" s="25" t="s">
        <v>38</v>
      </c>
      <c r="J1" s="28"/>
      <c r="K1" s="29" t="s">
        <v>63</v>
      </c>
      <c r="L1" s="30"/>
      <c r="M1" s="31"/>
    </row>
    <row r="2" spans="1:13" ht="13.5">
      <c r="A2" s="33" t="s">
        <v>19</v>
      </c>
      <c r="B2" s="34" t="s">
        <v>0</v>
      </c>
      <c r="C2" s="34" t="s">
        <v>1</v>
      </c>
      <c r="D2" s="35" t="s">
        <v>2</v>
      </c>
      <c r="E2" s="33" t="s">
        <v>20</v>
      </c>
      <c r="F2" s="36" t="s">
        <v>21</v>
      </c>
      <c r="G2" s="28"/>
      <c r="H2" s="33" t="s">
        <v>19</v>
      </c>
      <c r="I2" s="34" t="s">
        <v>0</v>
      </c>
      <c r="J2" s="34" t="s">
        <v>1</v>
      </c>
      <c r="K2" s="35" t="s">
        <v>2</v>
      </c>
      <c r="L2" s="33" t="s">
        <v>20</v>
      </c>
      <c r="M2" s="36" t="s">
        <v>21</v>
      </c>
    </row>
    <row r="3" spans="1:13" ht="13.5">
      <c r="A3" s="37">
        <v>1</v>
      </c>
      <c r="B3" s="160" t="s">
        <v>365</v>
      </c>
      <c r="C3" s="161" t="s">
        <v>366</v>
      </c>
      <c r="D3" s="161" t="s">
        <v>14</v>
      </c>
      <c r="E3" s="162" t="s">
        <v>367</v>
      </c>
      <c r="F3" s="41">
        <v>26.24</v>
      </c>
      <c r="G3" s="28"/>
      <c r="H3" s="33">
        <v>51</v>
      </c>
      <c r="I3" s="126" t="s">
        <v>431</v>
      </c>
      <c r="J3" s="127" t="s">
        <v>453</v>
      </c>
      <c r="K3" s="128" t="s">
        <v>37</v>
      </c>
      <c r="L3" s="162" t="s">
        <v>372</v>
      </c>
      <c r="M3" s="41">
        <v>31.29</v>
      </c>
    </row>
    <row r="4" spans="1:13" ht="13.5">
      <c r="A4" s="37">
        <v>2</v>
      </c>
      <c r="B4" s="137" t="s">
        <v>368</v>
      </c>
      <c r="C4" s="132" t="s">
        <v>163</v>
      </c>
      <c r="D4" s="132" t="s">
        <v>14</v>
      </c>
      <c r="E4" s="163" t="s">
        <v>369</v>
      </c>
      <c r="F4" s="41">
        <v>26.35</v>
      </c>
      <c r="G4" s="28"/>
      <c r="H4" s="33">
        <v>52</v>
      </c>
      <c r="I4" s="130" t="s">
        <v>454</v>
      </c>
      <c r="J4" s="131" t="s">
        <v>455</v>
      </c>
      <c r="K4" s="143" t="s">
        <v>80</v>
      </c>
      <c r="L4" s="163" t="s">
        <v>372</v>
      </c>
      <c r="M4" s="41">
        <v>31.32</v>
      </c>
    </row>
    <row r="5" spans="1:13" ht="13.5">
      <c r="A5" s="37">
        <v>3</v>
      </c>
      <c r="B5" s="137" t="s">
        <v>370</v>
      </c>
      <c r="C5" s="132" t="s">
        <v>371</v>
      </c>
      <c r="D5" s="132" t="s">
        <v>14</v>
      </c>
      <c r="E5" s="163" t="s">
        <v>372</v>
      </c>
      <c r="F5" s="41">
        <v>26.55</v>
      </c>
      <c r="G5" s="28"/>
      <c r="H5" s="33">
        <v>53</v>
      </c>
      <c r="I5" s="142" t="s">
        <v>399</v>
      </c>
      <c r="J5" s="143" t="s">
        <v>456</v>
      </c>
      <c r="K5" s="143" t="s">
        <v>134</v>
      </c>
      <c r="L5" s="163" t="s">
        <v>369</v>
      </c>
      <c r="M5" s="41">
        <v>31.33</v>
      </c>
    </row>
    <row r="6" spans="1:13" ht="13.5">
      <c r="A6" s="37">
        <v>4</v>
      </c>
      <c r="B6" s="142" t="s">
        <v>373</v>
      </c>
      <c r="C6" s="143" t="s">
        <v>374</v>
      </c>
      <c r="D6" s="143" t="s">
        <v>134</v>
      </c>
      <c r="E6" s="163" t="s">
        <v>367</v>
      </c>
      <c r="F6" s="41">
        <v>27</v>
      </c>
      <c r="G6" s="28"/>
      <c r="H6" s="33">
        <v>54</v>
      </c>
      <c r="I6" s="137" t="s">
        <v>428</v>
      </c>
      <c r="J6" s="132" t="s">
        <v>304</v>
      </c>
      <c r="K6" s="132" t="s">
        <v>14</v>
      </c>
      <c r="L6" s="163" t="s">
        <v>369</v>
      </c>
      <c r="M6" s="41">
        <v>31.34</v>
      </c>
    </row>
    <row r="7" spans="1:13" ht="13.5">
      <c r="A7" s="37">
        <v>5</v>
      </c>
      <c r="B7" s="130" t="s">
        <v>335</v>
      </c>
      <c r="C7" s="131" t="s">
        <v>375</v>
      </c>
      <c r="D7" s="132" t="s">
        <v>37</v>
      </c>
      <c r="E7" s="163" t="s">
        <v>372</v>
      </c>
      <c r="F7" s="41">
        <v>27.09</v>
      </c>
      <c r="G7" s="28"/>
      <c r="H7" s="33">
        <v>55</v>
      </c>
      <c r="I7" s="130" t="s">
        <v>457</v>
      </c>
      <c r="J7" s="131" t="s">
        <v>206</v>
      </c>
      <c r="K7" s="143" t="s">
        <v>80</v>
      </c>
      <c r="L7" s="163" t="s">
        <v>367</v>
      </c>
      <c r="M7" s="41">
        <v>31.43</v>
      </c>
    </row>
    <row r="8" spans="1:13" ht="13.5">
      <c r="A8" s="37">
        <v>6</v>
      </c>
      <c r="B8" s="134" t="s">
        <v>376</v>
      </c>
      <c r="C8" s="131" t="s">
        <v>377</v>
      </c>
      <c r="D8" s="143" t="s">
        <v>77</v>
      </c>
      <c r="E8" s="163" t="s">
        <v>367</v>
      </c>
      <c r="F8" s="41">
        <v>27.16</v>
      </c>
      <c r="G8" s="28"/>
      <c r="H8" s="33">
        <v>56</v>
      </c>
      <c r="I8" s="130" t="s">
        <v>458</v>
      </c>
      <c r="J8" s="131" t="s">
        <v>459</v>
      </c>
      <c r="K8" s="132" t="s">
        <v>68</v>
      </c>
      <c r="L8" s="163" t="s">
        <v>430</v>
      </c>
      <c r="M8" s="41">
        <v>31.45</v>
      </c>
    </row>
    <row r="9" spans="1:13" ht="13.5">
      <c r="A9" s="37">
        <v>7</v>
      </c>
      <c r="B9" s="142" t="s">
        <v>378</v>
      </c>
      <c r="C9" s="143" t="s">
        <v>379</v>
      </c>
      <c r="D9" s="143" t="s">
        <v>134</v>
      </c>
      <c r="E9" s="163" t="s">
        <v>369</v>
      </c>
      <c r="F9" s="41">
        <v>27.41</v>
      </c>
      <c r="G9" s="28"/>
      <c r="H9" s="33">
        <v>57</v>
      </c>
      <c r="I9" s="130" t="s">
        <v>460</v>
      </c>
      <c r="J9" s="131" t="s">
        <v>461</v>
      </c>
      <c r="K9" s="132" t="s">
        <v>68</v>
      </c>
      <c r="L9" s="163" t="s">
        <v>369</v>
      </c>
      <c r="M9" s="41">
        <v>31.55</v>
      </c>
    </row>
    <row r="10" spans="1:13" ht="13.5">
      <c r="A10" s="37">
        <v>8</v>
      </c>
      <c r="B10" s="130" t="s">
        <v>380</v>
      </c>
      <c r="C10" s="131" t="s">
        <v>381</v>
      </c>
      <c r="D10" s="132" t="s">
        <v>37</v>
      </c>
      <c r="E10" s="163" t="s">
        <v>367</v>
      </c>
      <c r="F10" s="41">
        <v>27.46</v>
      </c>
      <c r="G10" s="28"/>
      <c r="H10" s="33">
        <v>58</v>
      </c>
      <c r="I10" s="130" t="s">
        <v>388</v>
      </c>
      <c r="J10" s="131" t="s">
        <v>462</v>
      </c>
      <c r="K10" s="143" t="s">
        <v>80</v>
      </c>
      <c r="L10" s="163" t="s">
        <v>369</v>
      </c>
      <c r="M10" s="41">
        <v>31.56</v>
      </c>
    </row>
    <row r="11" spans="1:13" ht="13.5">
      <c r="A11" s="37">
        <v>9</v>
      </c>
      <c r="B11" s="164" t="s">
        <v>382</v>
      </c>
      <c r="C11" s="165" t="s">
        <v>79</v>
      </c>
      <c r="D11" s="143" t="s">
        <v>80</v>
      </c>
      <c r="E11" s="163" t="s">
        <v>367</v>
      </c>
      <c r="F11" s="41">
        <v>27.5</v>
      </c>
      <c r="G11" s="28"/>
      <c r="H11" s="33">
        <v>59</v>
      </c>
      <c r="I11" s="142" t="s">
        <v>463</v>
      </c>
      <c r="J11" s="143" t="s">
        <v>464</v>
      </c>
      <c r="K11" s="143" t="s">
        <v>14</v>
      </c>
      <c r="L11" s="163" t="s">
        <v>367</v>
      </c>
      <c r="M11" s="41">
        <v>31.57</v>
      </c>
    </row>
    <row r="12" spans="1:13" ht="13.5">
      <c r="A12" s="37">
        <v>10</v>
      </c>
      <c r="B12" s="130" t="s">
        <v>383</v>
      </c>
      <c r="C12" s="131" t="s">
        <v>384</v>
      </c>
      <c r="D12" s="132" t="s">
        <v>14</v>
      </c>
      <c r="E12" s="163" t="s">
        <v>367</v>
      </c>
      <c r="F12" s="41">
        <v>28.28</v>
      </c>
      <c r="G12" s="28"/>
      <c r="H12" s="33">
        <v>60</v>
      </c>
      <c r="I12" s="164" t="s">
        <v>465</v>
      </c>
      <c r="J12" s="165" t="s">
        <v>466</v>
      </c>
      <c r="K12" s="143" t="s">
        <v>80</v>
      </c>
      <c r="L12" s="163" t="s">
        <v>430</v>
      </c>
      <c r="M12" s="41">
        <v>32</v>
      </c>
    </row>
    <row r="13" spans="1:13" ht="13.5">
      <c r="A13" s="37">
        <v>11</v>
      </c>
      <c r="B13" s="134" t="s">
        <v>385</v>
      </c>
      <c r="C13" s="131" t="s">
        <v>386</v>
      </c>
      <c r="D13" s="143" t="s">
        <v>77</v>
      </c>
      <c r="E13" s="163" t="s">
        <v>369</v>
      </c>
      <c r="F13" s="41">
        <v>28.41</v>
      </c>
      <c r="G13" s="28"/>
      <c r="H13" s="33">
        <v>61</v>
      </c>
      <c r="I13" s="142" t="s">
        <v>467</v>
      </c>
      <c r="J13" s="143" t="s">
        <v>260</v>
      </c>
      <c r="K13" s="143" t="s">
        <v>35</v>
      </c>
      <c r="L13" s="163" t="s">
        <v>372</v>
      </c>
      <c r="M13" s="41">
        <v>32.05</v>
      </c>
    </row>
    <row r="14" spans="1:13" ht="13.5">
      <c r="A14" s="37">
        <v>12</v>
      </c>
      <c r="B14" s="142" t="s">
        <v>376</v>
      </c>
      <c r="C14" s="143" t="s">
        <v>387</v>
      </c>
      <c r="D14" s="143" t="s">
        <v>134</v>
      </c>
      <c r="E14" s="163" t="s">
        <v>369</v>
      </c>
      <c r="F14" s="41">
        <v>28.51</v>
      </c>
      <c r="G14" s="28"/>
      <c r="H14" s="33">
        <v>62</v>
      </c>
      <c r="I14" s="142" t="s">
        <v>421</v>
      </c>
      <c r="J14" s="143" t="s">
        <v>468</v>
      </c>
      <c r="K14" s="131" t="s">
        <v>35</v>
      </c>
      <c r="L14" s="163" t="s">
        <v>430</v>
      </c>
      <c r="M14" s="41">
        <v>32.06</v>
      </c>
    </row>
    <row r="15" spans="1:13" ht="13.5">
      <c r="A15" s="37">
        <v>13</v>
      </c>
      <c r="B15" s="130" t="s">
        <v>388</v>
      </c>
      <c r="C15" s="131" t="s">
        <v>389</v>
      </c>
      <c r="D15" s="143" t="s">
        <v>80</v>
      </c>
      <c r="E15" s="163" t="s">
        <v>369</v>
      </c>
      <c r="F15" s="41">
        <v>28.56</v>
      </c>
      <c r="G15" s="28"/>
      <c r="H15" s="33">
        <v>63</v>
      </c>
      <c r="I15" s="142" t="s">
        <v>469</v>
      </c>
      <c r="J15" s="143" t="s">
        <v>470</v>
      </c>
      <c r="K15" s="143" t="s">
        <v>134</v>
      </c>
      <c r="L15" s="163" t="s">
        <v>372</v>
      </c>
      <c r="M15" s="41">
        <v>32.09</v>
      </c>
    </row>
    <row r="16" spans="1:13" ht="13.5">
      <c r="A16" s="37">
        <v>14</v>
      </c>
      <c r="B16" s="130" t="s">
        <v>390</v>
      </c>
      <c r="C16" s="131" t="s">
        <v>391</v>
      </c>
      <c r="D16" s="132" t="s">
        <v>14</v>
      </c>
      <c r="E16" s="163" t="s">
        <v>367</v>
      </c>
      <c r="F16" s="41">
        <v>28.59</v>
      </c>
      <c r="G16" s="28"/>
      <c r="H16" s="33">
        <v>64</v>
      </c>
      <c r="I16" s="142" t="s">
        <v>471</v>
      </c>
      <c r="J16" s="131" t="s">
        <v>472</v>
      </c>
      <c r="K16" s="143" t="s">
        <v>35</v>
      </c>
      <c r="L16" s="163" t="s">
        <v>367</v>
      </c>
      <c r="M16" s="41">
        <v>32.12</v>
      </c>
    </row>
    <row r="17" spans="1:13" ht="15.75" customHeight="1">
      <c r="A17" s="37">
        <v>15</v>
      </c>
      <c r="B17" s="130" t="s">
        <v>392</v>
      </c>
      <c r="C17" s="131" t="s">
        <v>393</v>
      </c>
      <c r="D17" s="132" t="s">
        <v>68</v>
      </c>
      <c r="E17" s="163" t="s">
        <v>372</v>
      </c>
      <c r="F17" s="41">
        <v>29.06</v>
      </c>
      <c r="G17" s="28"/>
      <c r="H17" s="33">
        <v>65</v>
      </c>
      <c r="I17" s="134" t="s">
        <v>378</v>
      </c>
      <c r="J17" s="144" t="s">
        <v>473</v>
      </c>
      <c r="K17" s="144" t="s">
        <v>160</v>
      </c>
      <c r="L17" s="163" t="s">
        <v>369</v>
      </c>
      <c r="M17" s="41">
        <v>32.13</v>
      </c>
    </row>
    <row r="18" spans="1:13" ht="13.5">
      <c r="A18" s="37">
        <v>16</v>
      </c>
      <c r="B18" s="166" t="s">
        <v>394</v>
      </c>
      <c r="C18" s="167" t="s">
        <v>395</v>
      </c>
      <c r="D18" s="168" t="s">
        <v>14</v>
      </c>
      <c r="E18" s="169" t="s">
        <v>369</v>
      </c>
      <c r="F18" s="41">
        <v>29.12</v>
      </c>
      <c r="G18" s="28"/>
      <c r="H18" s="33">
        <v>66</v>
      </c>
      <c r="I18" s="142" t="s">
        <v>474</v>
      </c>
      <c r="J18" s="143" t="s">
        <v>475</v>
      </c>
      <c r="K18" s="143" t="s">
        <v>134</v>
      </c>
      <c r="L18" s="163" t="s">
        <v>369</v>
      </c>
      <c r="M18" s="41">
        <v>32.14</v>
      </c>
    </row>
    <row r="19" spans="1:13" ht="13.5">
      <c r="A19" s="37">
        <v>17</v>
      </c>
      <c r="B19" s="135" t="s">
        <v>396</v>
      </c>
      <c r="C19" s="136" t="s">
        <v>224</v>
      </c>
      <c r="D19" s="136" t="s">
        <v>39</v>
      </c>
      <c r="E19" s="163" t="s">
        <v>369</v>
      </c>
      <c r="F19" s="41">
        <v>29.15</v>
      </c>
      <c r="G19" s="28"/>
      <c r="H19" s="33">
        <v>67</v>
      </c>
      <c r="I19" s="142" t="s">
        <v>476</v>
      </c>
      <c r="J19" s="143" t="s">
        <v>477</v>
      </c>
      <c r="K19" s="143" t="s">
        <v>148</v>
      </c>
      <c r="L19" s="163" t="s">
        <v>367</v>
      </c>
      <c r="M19" s="41">
        <v>32.16</v>
      </c>
    </row>
    <row r="20" spans="1:13" ht="13.5">
      <c r="A20" s="37">
        <v>18</v>
      </c>
      <c r="B20" s="130" t="s">
        <v>397</v>
      </c>
      <c r="C20" s="131" t="s">
        <v>398</v>
      </c>
      <c r="D20" s="132" t="s">
        <v>37</v>
      </c>
      <c r="E20" s="163" t="s">
        <v>369</v>
      </c>
      <c r="F20" s="41">
        <v>29.17</v>
      </c>
      <c r="G20" s="28"/>
      <c r="H20" s="33">
        <v>68</v>
      </c>
      <c r="I20" s="130" t="s">
        <v>444</v>
      </c>
      <c r="J20" s="131" t="s">
        <v>478</v>
      </c>
      <c r="K20" s="150" t="s">
        <v>100</v>
      </c>
      <c r="L20" s="163" t="s">
        <v>430</v>
      </c>
      <c r="M20" s="41">
        <v>32.18</v>
      </c>
    </row>
    <row r="21" spans="1:13" ht="13.5">
      <c r="A21" s="37">
        <v>19</v>
      </c>
      <c r="B21" s="130" t="s">
        <v>399</v>
      </c>
      <c r="C21" s="131" t="s">
        <v>400</v>
      </c>
      <c r="D21" s="143" t="s">
        <v>104</v>
      </c>
      <c r="E21" s="163" t="s">
        <v>369</v>
      </c>
      <c r="F21" s="41">
        <v>29.23</v>
      </c>
      <c r="G21" s="28"/>
      <c r="H21" s="33">
        <v>69</v>
      </c>
      <c r="I21" s="130" t="s">
        <v>479</v>
      </c>
      <c r="J21" s="131" t="s">
        <v>480</v>
      </c>
      <c r="K21" s="132" t="s">
        <v>68</v>
      </c>
      <c r="L21" s="163" t="s">
        <v>430</v>
      </c>
      <c r="M21" s="41">
        <v>32.23</v>
      </c>
    </row>
    <row r="22" spans="1:13" ht="13.5">
      <c r="A22" s="37">
        <v>20</v>
      </c>
      <c r="B22" s="134" t="s">
        <v>401</v>
      </c>
      <c r="C22" s="131" t="s">
        <v>402</v>
      </c>
      <c r="D22" s="143" t="s">
        <v>77</v>
      </c>
      <c r="E22" s="163" t="s">
        <v>367</v>
      </c>
      <c r="F22" s="41">
        <v>29.28</v>
      </c>
      <c r="G22" s="28"/>
      <c r="H22" s="33">
        <v>70</v>
      </c>
      <c r="I22" s="135" t="s">
        <v>469</v>
      </c>
      <c r="J22" s="136" t="s">
        <v>481</v>
      </c>
      <c r="K22" s="136" t="s">
        <v>39</v>
      </c>
      <c r="L22" s="163" t="s">
        <v>367</v>
      </c>
      <c r="M22" s="41">
        <v>32.25</v>
      </c>
    </row>
    <row r="23" spans="1:13" ht="13.5">
      <c r="A23" s="37">
        <v>21</v>
      </c>
      <c r="B23" s="130" t="s">
        <v>376</v>
      </c>
      <c r="C23" s="131" t="s">
        <v>403</v>
      </c>
      <c r="D23" s="132" t="s">
        <v>37</v>
      </c>
      <c r="E23" s="163" t="s">
        <v>369</v>
      </c>
      <c r="F23" s="41">
        <v>29.29</v>
      </c>
      <c r="G23" s="28"/>
      <c r="H23" s="33">
        <v>71</v>
      </c>
      <c r="I23" s="130" t="s">
        <v>396</v>
      </c>
      <c r="J23" s="131" t="s">
        <v>482</v>
      </c>
      <c r="K23" s="131" t="s">
        <v>44</v>
      </c>
      <c r="L23" s="163" t="s">
        <v>372</v>
      </c>
      <c r="M23" s="41">
        <v>32.3</v>
      </c>
    </row>
    <row r="24" spans="1:13" ht="13.5">
      <c r="A24" s="37">
        <v>22</v>
      </c>
      <c r="B24" s="142" t="s">
        <v>365</v>
      </c>
      <c r="C24" s="143" t="s">
        <v>404</v>
      </c>
      <c r="D24" s="143" t="s">
        <v>134</v>
      </c>
      <c r="E24" s="163" t="s">
        <v>369</v>
      </c>
      <c r="F24" s="41">
        <v>29.31</v>
      </c>
      <c r="G24" s="28"/>
      <c r="H24" s="33">
        <v>72</v>
      </c>
      <c r="I24" s="130" t="s">
        <v>449</v>
      </c>
      <c r="J24" s="131" t="s">
        <v>248</v>
      </c>
      <c r="K24" s="131" t="s">
        <v>44</v>
      </c>
      <c r="L24" s="163" t="s">
        <v>372</v>
      </c>
      <c r="M24" s="41">
        <v>32.33</v>
      </c>
    </row>
    <row r="25" spans="1:13" ht="13.5">
      <c r="A25" s="37">
        <v>23</v>
      </c>
      <c r="B25" s="130" t="s">
        <v>405</v>
      </c>
      <c r="C25" s="131" t="s">
        <v>406</v>
      </c>
      <c r="D25" s="132" t="s">
        <v>68</v>
      </c>
      <c r="E25" s="163" t="s">
        <v>369</v>
      </c>
      <c r="F25" s="41">
        <v>29.37</v>
      </c>
      <c r="G25" s="28"/>
      <c r="H25" s="33">
        <v>73</v>
      </c>
      <c r="I25" s="130" t="s">
        <v>469</v>
      </c>
      <c r="J25" s="131" t="s">
        <v>483</v>
      </c>
      <c r="K25" s="132" t="s">
        <v>68</v>
      </c>
      <c r="L25" s="163" t="s">
        <v>369</v>
      </c>
      <c r="M25" s="41">
        <v>32.42</v>
      </c>
    </row>
    <row r="26" spans="1:13" ht="13.5">
      <c r="A26" s="37">
        <v>24</v>
      </c>
      <c r="B26" s="142" t="s">
        <v>407</v>
      </c>
      <c r="C26" s="143" t="s">
        <v>408</v>
      </c>
      <c r="D26" s="143" t="s">
        <v>134</v>
      </c>
      <c r="E26" s="163" t="s">
        <v>369</v>
      </c>
      <c r="F26" s="41">
        <v>29.48</v>
      </c>
      <c r="G26" s="28"/>
      <c r="H26" s="33">
        <v>74</v>
      </c>
      <c r="I26" s="130" t="s">
        <v>474</v>
      </c>
      <c r="J26" s="131" t="s">
        <v>484</v>
      </c>
      <c r="K26" s="143" t="s">
        <v>80</v>
      </c>
      <c r="L26" s="163" t="s">
        <v>372</v>
      </c>
      <c r="M26" s="41">
        <v>32.45</v>
      </c>
    </row>
    <row r="27" spans="1:13" ht="13.5">
      <c r="A27" s="37">
        <v>25</v>
      </c>
      <c r="B27" s="142" t="s">
        <v>388</v>
      </c>
      <c r="C27" s="143" t="s">
        <v>409</v>
      </c>
      <c r="D27" s="131" t="s">
        <v>35</v>
      </c>
      <c r="E27" s="163" t="s">
        <v>372</v>
      </c>
      <c r="F27" s="41">
        <v>29.52</v>
      </c>
      <c r="G27" s="28"/>
      <c r="H27" s="33">
        <v>75</v>
      </c>
      <c r="I27" s="130" t="s">
        <v>485</v>
      </c>
      <c r="J27" s="131" t="s">
        <v>486</v>
      </c>
      <c r="K27" s="132" t="s">
        <v>14</v>
      </c>
      <c r="L27" s="163" t="s">
        <v>367</v>
      </c>
      <c r="M27" s="41">
        <v>32.46</v>
      </c>
    </row>
    <row r="28" spans="1:13" ht="13.5">
      <c r="A28" s="37">
        <v>26</v>
      </c>
      <c r="B28" s="134" t="s">
        <v>410</v>
      </c>
      <c r="C28" s="144" t="s">
        <v>411</v>
      </c>
      <c r="D28" s="144" t="s">
        <v>160</v>
      </c>
      <c r="E28" s="163" t="s">
        <v>369</v>
      </c>
      <c r="F28" s="41">
        <v>30.01</v>
      </c>
      <c r="G28" s="28"/>
      <c r="H28" s="33">
        <v>76</v>
      </c>
      <c r="I28" s="135" t="s">
        <v>434</v>
      </c>
      <c r="J28" s="136" t="s">
        <v>487</v>
      </c>
      <c r="K28" s="136" t="s">
        <v>42</v>
      </c>
      <c r="L28" s="163" t="s">
        <v>369</v>
      </c>
      <c r="M28" s="41">
        <v>32.48</v>
      </c>
    </row>
    <row r="29" spans="1:13" ht="13.5">
      <c r="A29" s="37">
        <v>27</v>
      </c>
      <c r="B29" s="142" t="s">
        <v>412</v>
      </c>
      <c r="C29" s="143" t="s">
        <v>413</v>
      </c>
      <c r="D29" s="143" t="s">
        <v>35</v>
      </c>
      <c r="E29" s="163" t="s">
        <v>369</v>
      </c>
      <c r="F29" s="41">
        <v>30.03</v>
      </c>
      <c r="G29" s="28"/>
      <c r="H29" s="33">
        <v>77</v>
      </c>
      <c r="I29" s="142" t="s">
        <v>449</v>
      </c>
      <c r="J29" s="143" t="s">
        <v>488</v>
      </c>
      <c r="K29" s="143" t="s">
        <v>35</v>
      </c>
      <c r="L29" s="163" t="s">
        <v>369</v>
      </c>
      <c r="M29" s="41">
        <v>32.54</v>
      </c>
    </row>
    <row r="30" spans="1:13" ht="13.5">
      <c r="A30" s="37">
        <v>28</v>
      </c>
      <c r="B30" s="130" t="s">
        <v>414</v>
      </c>
      <c r="C30" s="131" t="s">
        <v>415</v>
      </c>
      <c r="D30" s="132" t="s">
        <v>68</v>
      </c>
      <c r="E30" s="163" t="s">
        <v>367</v>
      </c>
      <c r="F30" s="41">
        <v>30.08</v>
      </c>
      <c r="G30" s="28"/>
      <c r="H30" s="33">
        <v>78</v>
      </c>
      <c r="I30" s="142" t="s">
        <v>434</v>
      </c>
      <c r="J30" s="143" t="s">
        <v>489</v>
      </c>
      <c r="K30" s="143" t="s">
        <v>57</v>
      </c>
      <c r="L30" s="163" t="s">
        <v>369</v>
      </c>
      <c r="M30" s="41">
        <v>32.57</v>
      </c>
    </row>
    <row r="31" spans="1:13" ht="13.5">
      <c r="A31" s="37">
        <v>29</v>
      </c>
      <c r="B31" s="130" t="s">
        <v>416</v>
      </c>
      <c r="C31" s="131" t="s">
        <v>417</v>
      </c>
      <c r="D31" s="132" t="s">
        <v>68</v>
      </c>
      <c r="E31" s="163" t="s">
        <v>372</v>
      </c>
      <c r="F31" s="41">
        <v>30.1</v>
      </c>
      <c r="G31" s="28"/>
      <c r="H31" s="33">
        <v>79</v>
      </c>
      <c r="I31" s="142" t="s">
        <v>412</v>
      </c>
      <c r="J31" s="143" t="s">
        <v>490</v>
      </c>
      <c r="K31" s="143" t="s">
        <v>14</v>
      </c>
      <c r="L31" s="170" t="s">
        <v>367</v>
      </c>
      <c r="M31" s="41">
        <v>32.58</v>
      </c>
    </row>
    <row r="32" spans="1:13" ht="14.25" customHeight="1">
      <c r="A32" s="37">
        <v>30</v>
      </c>
      <c r="B32" s="142" t="s">
        <v>418</v>
      </c>
      <c r="C32" s="143" t="s">
        <v>419</v>
      </c>
      <c r="D32" s="143" t="s">
        <v>80</v>
      </c>
      <c r="E32" s="163" t="s">
        <v>369</v>
      </c>
      <c r="F32" s="41">
        <v>30.12</v>
      </c>
      <c r="G32" s="28"/>
      <c r="H32" s="33">
        <v>80</v>
      </c>
      <c r="I32" s="130" t="s">
        <v>491</v>
      </c>
      <c r="J32" s="131" t="s">
        <v>492</v>
      </c>
      <c r="K32" s="132" t="s">
        <v>68</v>
      </c>
      <c r="L32" s="163" t="s">
        <v>372</v>
      </c>
      <c r="M32" s="41">
        <v>33.03</v>
      </c>
    </row>
    <row r="33" spans="1:13" ht="13.5">
      <c r="A33" s="37">
        <v>31</v>
      </c>
      <c r="B33" s="137" t="s">
        <v>420</v>
      </c>
      <c r="C33" s="132" t="s">
        <v>309</v>
      </c>
      <c r="D33" s="132" t="s">
        <v>14</v>
      </c>
      <c r="E33" s="163" t="s">
        <v>369</v>
      </c>
      <c r="F33" s="41">
        <v>30.14</v>
      </c>
      <c r="G33" s="28"/>
      <c r="H33" s="33">
        <v>81</v>
      </c>
      <c r="I33" s="135" t="s">
        <v>493</v>
      </c>
      <c r="J33" s="136" t="s">
        <v>153</v>
      </c>
      <c r="K33" s="136" t="s">
        <v>42</v>
      </c>
      <c r="L33" s="163" t="s">
        <v>372</v>
      </c>
      <c r="M33" s="41">
        <v>33.04</v>
      </c>
    </row>
    <row r="34" spans="1:13" ht="13.5">
      <c r="A34" s="37">
        <v>32</v>
      </c>
      <c r="B34" s="164" t="s">
        <v>421</v>
      </c>
      <c r="C34" s="165" t="s">
        <v>422</v>
      </c>
      <c r="D34" s="143" t="s">
        <v>80</v>
      </c>
      <c r="E34" s="163" t="s">
        <v>367</v>
      </c>
      <c r="F34" s="41">
        <v>30.37</v>
      </c>
      <c r="G34" s="28"/>
      <c r="H34" s="33">
        <v>82</v>
      </c>
      <c r="I34" s="135" t="s">
        <v>494</v>
      </c>
      <c r="J34" s="136" t="s">
        <v>495</v>
      </c>
      <c r="K34" s="136" t="s">
        <v>42</v>
      </c>
      <c r="L34" s="163" t="s">
        <v>367</v>
      </c>
      <c r="M34" s="41">
        <v>33.04</v>
      </c>
    </row>
    <row r="35" spans="1:13" ht="13.5">
      <c r="A35" s="37">
        <v>33</v>
      </c>
      <c r="B35" s="130" t="s">
        <v>420</v>
      </c>
      <c r="C35" s="131" t="s">
        <v>423</v>
      </c>
      <c r="D35" s="143" t="s">
        <v>134</v>
      </c>
      <c r="E35" s="163" t="s">
        <v>369</v>
      </c>
      <c r="F35" s="41">
        <v>30.38</v>
      </c>
      <c r="G35" s="28"/>
      <c r="H35" s="33">
        <v>83</v>
      </c>
      <c r="I35" s="135" t="s">
        <v>463</v>
      </c>
      <c r="J35" s="136" t="s">
        <v>496</v>
      </c>
      <c r="K35" s="136" t="s">
        <v>42</v>
      </c>
      <c r="L35" s="163" t="s">
        <v>369</v>
      </c>
      <c r="M35" s="41">
        <v>33.06</v>
      </c>
    </row>
    <row r="36" spans="1:13" ht="13.5">
      <c r="A36" s="37">
        <v>34</v>
      </c>
      <c r="B36" s="137" t="s">
        <v>424</v>
      </c>
      <c r="C36" s="132" t="s">
        <v>425</v>
      </c>
      <c r="D36" s="132" t="s">
        <v>14</v>
      </c>
      <c r="E36" s="163" t="s">
        <v>372</v>
      </c>
      <c r="F36" s="41">
        <v>30.44</v>
      </c>
      <c r="G36" s="28"/>
      <c r="H36" s="33">
        <v>84</v>
      </c>
      <c r="I36" s="164" t="s">
        <v>365</v>
      </c>
      <c r="J36" s="165" t="s">
        <v>497</v>
      </c>
      <c r="K36" s="143" t="s">
        <v>80</v>
      </c>
      <c r="L36" s="163" t="s">
        <v>369</v>
      </c>
      <c r="M36" s="41">
        <v>33.07</v>
      </c>
    </row>
    <row r="37" spans="1:13" ht="13.5">
      <c r="A37" s="37">
        <v>35</v>
      </c>
      <c r="B37" s="130" t="s">
        <v>426</v>
      </c>
      <c r="C37" s="131" t="s">
        <v>427</v>
      </c>
      <c r="D37" s="132" t="s">
        <v>14</v>
      </c>
      <c r="E37" s="163" t="s">
        <v>367</v>
      </c>
      <c r="F37" s="41">
        <v>30.46</v>
      </c>
      <c r="G37" s="28"/>
      <c r="H37" s="33">
        <v>85</v>
      </c>
      <c r="I37" s="130" t="s">
        <v>498</v>
      </c>
      <c r="J37" s="131" t="s">
        <v>499</v>
      </c>
      <c r="K37" s="143" t="s">
        <v>104</v>
      </c>
      <c r="L37" s="163" t="s">
        <v>369</v>
      </c>
      <c r="M37" s="41">
        <v>33.11</v>
      </c>
    </row>
    <row r="38" spans="1:13" ht="13.5">
      <c r="A38" s="37">
        <v>36</v>
      </c>
      <c r="B38" s="151" t="s">
        <v>428</v>
      </c>
      <c r="C38" s="141" t="s">
        <v>429</v>
      </c>
      <c r="D38" s="132" t="s">
        <v>43</v>
      </c>
      <c r="E38" s="163" t="s">
        <v>430</v>
      </c>
      <c r="F38" s="41">
        <v>30.51</v>
      </c>
      <c r="G38" s="28"/>
      <c r="H38" s="33">
        <v>86</v>
      </c>
      <c r="I38" s="142" t="s">
        <v>500</v>
      </c>
      <c r="J38" s="143" t="s">
        <v>501</v>
      </c>
      <c r="K38" s="143" t="s">
        <v>57</v>
      </c>
      <c r="L38" s="163" t="s">
        <v>367</v>
      </c>
      <c r="M38" s="41">
        <v>33.13</v>
      </c>
    </row>
    <row r="39" spans="1:13" ht="13.5">
      <c r="A39" s="37">
        <v>37</v>
      </c>
      <c r="B39" s="130" t="s">
        <v>414</v>
      </c>
      <c r="C39" s="131" t="s">
        <v>248</v>
      </c>
      <c r="D39" s="131" t="s">
        <v>44</v>
      </c>
      <c r="E39" s="163" t="s">
        <v>367</v>
      </c>
      <c r="F39" s="41">
        <v>30.52</v>
      </c>
      <c r="G39" s="28"/>
      <c r="H39" s="33">
        <v>87</v>
      </c>
      <c r="I39" s="130" t="s">
        <v>502</v>
      </c>
      <c r="J39" s="131" t="s">
        <v>503</v>
      </c>
      <c r="K39" s="143" t="s">
        <v>148</v>
      </c>
      <c r="L39" s="163" t="s">
        <v>369</v>
      </c>
      <c r="M39" s="41">
        <v>33.16</v>
      </c>
    </row>
    <row r="40" spans="1:13" ht="16.5" customHeight="1">
      <c r="A40" s="37">
        <v>38</v>
      </c>
      <c r="B40" s="130" t="s">
        <v>431</v>
      </c>
      <c r="C40" s="131" t="s">
        <v>432</v>
      </c>
      <c r="D40" s="150" t="s">
        <v>100</v>
      </c>
      <c r="E40" s="163" t="s">
        <v>433</v>
      </c>
      <c r="F40" s="41">
        <v>30.55</v>
      </c>
      <c r="G40" s="28"/>
      <c r="H40" s="33">
        <v>88</v>
      </c>
      <c r="I40" s="130" t="s">
        <v>471</v>
      </c>
      <c r="J40" s="131" t="s">
        <v>504</v>
      </c>
      <c r="K40" s="132" t="s">
        <v>68</v>
      </c>
      <c r="L40" s="163" t="s">
        <v>372</v>
      </c>
      <c r="M40" s="41">
        <v>33.19</v>
      </c>
    </row>
    <row r="41" spans="1:13" ht="13.5">
      <c r="A41" s="37">
        <v>39</v>
      </c>
      <c r="B41" s="142" t="s">
        <v>434</v>
      </c>
      <c r="C41" s="143" t="s">
        <v>435</v>
      </c>
      <c r="D41" s="143" t="s">
        <v>57</v>
      </c>
      <c r="E41" s="163" t="s">
        <v>367</v>
      </c>
      <c r="F41" s="41">
        <v>30.56</v>
      </c>
      <c r="G41" s="28"/>
      <c r="H41" s="33">
        <v>89</v>
      </c>
      <c r="I41" s="137" t="s">
        <v>505</v>
      </c>
      <c r="J41" s="132" t="s">
        <v>506</v>
      </c>
      <c r="K41" s="132" t="s">
        <v>14</v>
      </c>
      <c r="L41" s="163" t="s">
        <v>372</v>
      </c>
      <c r="M41" s="41">
        <v>33.19</v>
      </c>
    </row>
    <row r="42" spans="1:13" ht="15.75" customHeight="1">
      <c r="A42" s="37">
        <v>40</v>
      </c>
      <c r="B42" s="142" t="s">
        <v>365</v>
      </c>
      <c r="C42" s="143" t="s">
        <v>436</v>
      </c>
      <c r="D42" s="143" t="s">
        <v>80</v>
      </c>
      <c r="E42" s="163" t="s">
        <v>369</v>
      </c>
      <c r="F42" s="41">
        <v>30.57</v>
      </c>
      <c r="G42" s="28"/>
      <c r="H42" s="33">
        <v>90</v>
      </c>
      <c r="I42" s="142" t="s">
        <v>507</v>
      </c>
      <c r="J42" s="143" t="s">
        <v>508</v>
      </c>
      <c r="K42" s="143" t="s">
        <v>35</v>
      </c>
      <c r="L42" s="163" t="s">
        <v>372</v>
      </c>
      <c r="M42" s="41">
        <v>33.29</v>
      </c>
    </row>
    <row r="43" spans="1:13" ht="13.5">
      <c r="A43" s="37">
        <v>41</v>
      </c>
      <c r="B43" s="142" t="s">
        <v>437</v>
      </c>
      <c r="C43" s="131" t="s">
        <v>185</v>
      </c>
      <c r="D43" s="143" t="s">
        <v>57</v>
      </c>
      <c r="E43" s="163" t="s">
        <v>369</v>
      </c>
      <c r="F43" s="41">
        <v>30.58</v>
      </c>
      <c r="G43" s="28"/>
      <c r="H43" s="33">
        <v>91</v>
      </c>
      <c r="I43" s="142" t="s">
        <v>458</v>
      </c>
      <c r="J43" s="143" t="s">
        <v>509</v>
      </c>
      <c r="K43" s="143" t="s">
        <v>287</v>
      </c>
      <c r="L43" s="163" t="s">
        <v>372</v>
      </c>
      <c r="M43" s="41">
        <v>33.3</v>
      </c>
    </row>
    <row r="44" spans="1:13" ht="13.5">
      <c r="A44" s="37">
        <v>42</v>
      </c>
      <c r="B44" s="130" t="s">
        <v>416</v>
      </c>
      <c r="C44" s="131" t="s">
        <v>438</v>
      </c>
      <c r="D44" s="143" t="s">
        <v>134</v>
      </c>
      <c r="E44" s="163" t="s">
        <v>372</v>
      </c>
      <c r="F44" s="41">
        <v>30.59</v>
      </c>
      <c r="G44" s="28"/>
      <c r="H44" s="33">
        <v>92</v>
      </c>
      <c r="I44" s="142" t="s">
        <v>454</v>
      </c>
      <c r="J44" s="143" t="s">
        <v>510</v>
      </c>
      <c r="K44" s="143" t="s">
        <v>80</v>
      </c>
      <c r="L44" s="163" t="s">
        <v>369</v>
      </c>
      <c r="M44" s="41">
        <v>33.3</v>
      </c>
    </row>
    <row r="45" spans="1:13" ht="13.5">
      <c r="A45" s="37">
        <v>43</v>
      </c>
      <c r="B45" s="142" t="s">
        <v>439</v>
      </c>
      <c r="C45" s="143" t="s">
        <v>440</v>
      </c>
      <c r="D45" s="143" t="s">
        <v>35</v>
      </c>
      <c r="E45" s="163" t="s">
        <v>369</v>
      </c>
      <c r="F45" s="41">
        <v>30.59</v>
      </c>
      <c r="G45" s="28"/>
      <c r="H45" s="33">
        <v>93</v>
      </c>
      <c r="I45" s="142" t="s">
        <v>434</v>
      </c>
      <c r="J45" s="143" t="s">
        <v>511</v>
      </c>
      <c r="K45" s="143" t="s">
        <v>80</v>
      </c>
      <c r="L45" s="163" t="s">
        <v>372</v>
      </c>
      <c r="M45" s="41">
        <v>33.34</v>
      </c>
    </row>
    <row r="46" spans="1:13" ht="13.5">
      <c r="A46" s="37">
        <v>44</v>
      </c>
      <c r="B46" s="130" t="s">
        <v>396</v>
      </c>
      <c r="C46" s="131" t="s">
        <v>359</v>
      </c>
      <c r="D46" s="132" t="s">
        <v>68</v>
      </c>
      <c r="E46" s="163" t="s">
        <v>369</v>
      </c>
      <c r="F46" s="41">
        <v>31</v>
      </c>
      <c r="G46" s="28"/>
      <c r="H46" s="33">
        <v>94</v>
      </c>
      <c r="I46" s="130" t="s">
        <v>412</v>
      </c>
      <c r="J46" s="131" t="s">
        <v>512</v>
      </c>
      <c r="K46" s="143" t="s">
        <v>80</v>
      </c>
      <c r="L46" s="163" t="s">
        <v>369</v>
      </c>
      <c r="M46" s="41">
        <v>33.37</v>
      </c>
    </row>
    <row r="47" spans="1:13" ht="13.5">
      <c r="A47" s="37">
        <v>45</v>
      </c>
      <c r="B47" s="130" t="s">
        <v>420</v>
      </c>
      <c r="C47" s="131" t="s">
        <v>441</v>
      </c>
      <c r="D47" s="143" t="s">
        <v>148</v>
      </c>
      <c r="E47" s="163" t="s">
        <v>372</v>
      </c>
      <c r="F47" s="41">
        <v>31</v>
      </c>
      <c r="G47" s="28"/>
      <c r="H47" s="33">
        <v>95</v>
      </c>
      <c r="I47" s="142" t="s">
        <v>458</v>
      </c>
      <c r="J47" s="143" t="s">
        <v>238</v>
      </c>
      <c r="K47" s="131" t="s">
        <v>35</v>
      </c>
      <c r="L47" s="163" t="s">
        <v>372</v>
      </c>
      <c r="M47" s="41">
        <v>33.4</v>
      </c>
    </row>
    <row r="48" spans="1:13" ht="13.5">
      <c r="A48" s="37">
        <v>46</v>
      </c>
      <c r="B48" s="142" t="s">
        <v>442</v>
      </c>
      <c r="C48" s="143" t="s">
        <v>443</v>
      </c>
      <c r="D48" s="143" t="s">
        <v>80</v>
      </c>
      <c r="E48" s="163" t="s">
        <v>369</v>
      </c>
      <c r="F48" s="41">
        <v>31.07</v>
      </c>
      <c r="G48" s="28"/>
      <c r="H48" s="33">
        <v>96</v>
      </c>
      <c r="I48" s="130" t="s">
        <v>513</v>
      </c>
      <c r="J48" s="131" t="s">
        <v>514</v>
      </c>
      <c r="K48" s="143" t="s">
        <v>104</v>
      </c>
      <c r="L48" s="163" t="s">
        <v>369</v>
      </c>
      <c r="M48" s="41">
        <v>33.4</v>
      </c>
    </row>
    <row r="49" spans="1:13" ht="13.5">
      <c r="A49" s="37">
        <v>47</v>
      </c>
      <c r="B49" s="130" t="s">
        <v>444</v>
      </c>
      <c r="C49" s="131" t="s">
        <v>445</v>
      </c>
      <c r="D49" s="150" t="s">
        <v>100</v>
      </c>
      <c r="E49" s="163" t="s">
        <v>446</v>
      </c>
      <c r="F49" s="41">
        <v>31.08</v>
      </c>
      <c r="G49" s="28"/>
      <c r="H49" s="33">
        <v>97</v>
      </c>
      <c r="I49" s="130" t="s">
        <v>515</v>
      </c>
      <c r="J49" s="131" t="s">
        <v>516</v>
      </c>
      <c r="K49" s="132" t="s">
        <v>68</v>
      </c>
      <c r="L49" s="163" t="s">
        <v>372</v>
      </c>
      <c r="M49" s="41">
        <v>33.44</v>
      </c>
    </row>
    <row r="50" spans="1:13" ht="13.5">
      <c r="A50" s="37">
        <v>48</v>
      </c>
      <c r="B50" s="130" t="s">
        <v>447</v>
      </c>
      <c r="C50" s="131" t="s">
        <v>448</v>
      </c>
      <c r="D50" s="132" t="s">
        <v>37</v>
      </c>
      <c r="E50" s="163" t="s">
        <v>369</v>
      </c>
      <c r="F50" s="41">
        <v>31.16</v>
      </c>
      <c r="G50" s="28"/>
      <c r="H50" s="33">
        <v>98</v>
      </c>
      <c r="I50" s="130" t="s">
        <v>517</v>
      </c>
      <c r="J50" s="131" t="s">
        <v>144</v>
      </c>
      <c r="K50" s="132" t="s">
        <v>68</v>
      </c>
      <c r="L50" s="163" t="s">
        <v>367</v>
      </c>
      <c r="M50" s="41">
        <v>33.44</v>
      </c>
    </row>
    <row r="51" spans="1:13" ht="13.5">
      <c r="A51" s="37">
        <v>49</v>
      </c>
      <c r="B51" s="142" t="s">
        <v>449</v>
      </c>
      <c r="C51" s="143" t="s">
        <v>450</v>
      </c>
      <c r="D51" s="143" t="s">
        <v>35</v>
      </c>
      <c r="E51" s="163" t="s">
        <v>369</v>
      </c>
      <c r="F51" s="41">
        <v>31.22</v>
      </c>
      <c r="G51" s="28"/>
      <c r="H51" s="33">
        <v>99</v>
      </c>
      <c r="I51" s="142" t="s">
        <v>476</v>
      </c>
      <c r="J51" s="143" t="s">
        <v>518</v>
      </c>
      <c r="K51" s="143" t="s">
        <v>80</v>
      </c>
      <c r="L51" s="163" t="s">
        <v>369</v>
      </c>
      <c r="M51" s="41">
        <v>33.46</v>
      </c>
    </row>
    <row r="52" spans="1:13" ht="13.5">
      <c r="A52" s="37">
        <v>50</v>
      </c>
      <c r="B52" s="130" t="s">
        <v>451</v>
      </c>
      <c r="C52" s="131" t="s">
        <v>452</v>
      </c>
      <c r="D52" s="132" t="s">
        <v>37</v>
      </c>
      <c r="E52" s="163" t="s">
        <v>372</v>
      </c>
      <c r="F52" s="41">
        <v>31.24</v>
      </c>
      <c r="G52" s="28"/>
      <c r="H52" s="33">
        <v>100</v>
      </c>
      <c r="I52" s="130" t="s">
        <v>519</v>
      </c>
      <c r="J52" s="131" t="s">
        <v>520</v>
      </c>
      <c r="K52" s="131" t="s">
        <v>44</v>
      </c>
      <c r="L52" s="163" t="s">
        <v>372</v>
      </c>
      <c r="M52" s="41">
        <v>33.47</v>
      </c>
    </row>
    <row r="53" spans="1:13" ht="13.5">
      <c r="A53" s="24"/>
      <c r="F53" s="31"/>
      <c r="G53" s="28"/>
      <c r="H53" s="24"/>
      <c r="I53" s="28"/>
      <c r="J53" s="28"/>
      <c r="K53" s="26"/>
      <c r="L53" s="30"/>
      <c r="M53" s="31"/>
    </row>
    <row r="54" spans="1:13" ht="13.5">
      <c r="A54" s="24" t="s">
        <v>17</v>
      </c>
      <c r="B54" s="25"/>
      <c r="C54" s="25"/>
      <c r="D54" s="26"/>
      <c r="E54" s="24" t="s">
        <v>18</v>
      </c>
      <c r="F54" s="27"/>
      <c r="G54" s="28"/>
      <c r="H54" s="24"/>
      <c r="I54" s="25" t="str">
        <f>+I1</f>
        <v>Hexgreave</v>
      </c>
      <c r="J54" s="28"/>
      <c r="K54" s="51" t="str">
        <f>+K1</f>
        <v>20th April 2022</v>
      </c>
      <c r="L54" s="30"/>
      <c r="M54" s="31"/>
    </row>
    <row r="55" spans="1:13" ht="13.5">
      <c r="A55" s="33" t="s">
        <v>19</v>
      </c>
      <c r="B55" s="34" t="s">
        <v>0</v>
      </c>
      <c r="C55" s="34" t="s">
        <v>1</v>
      </c>
      <c r="D55" s="35" t="s">
        <v>2</v>
      </c>
      <c r="E55" s="33" t="s">
        <v>20</v>
      </c>
      <c r="F55" s="36" t="s">
        <v>21</v>
      </c>
      <c r="G55" s="28"/>
      <c r="H55" s="33" t="s">
        <v>19</v>
      </c>
      <c r="I55" s="34" t="s">
        <v>0</v>
      </c>
      <c r="J55" s="34" t="s">
        <v>1</v>
      </c>
      <c r="K55" s="35" t="s">
        <v>2</v>
      </c>
      <c r="L55" s="33" t="s">
        <v>22</v>
      </c>
      <c r="M55" s="36" t="s">
        <v>21</v>
      </c>
    </row>
    <row r="56" spans="1:13" ht="13.5">
      <c r="A56" s="33">
        <v>101</v>
      </c>
      <c r="B56" s="126" t="s">
        <v>388</v>
      </c>
      <c r="C56" s="127" t="s">
        <v>521</v>
      </c>
      <c r="D56" s="127" t="s">
        <v>44</v>
      </c>
      <c r="E56" s="162" t="s">
        <v>369</v>
      </c>
      <c r="F56" s="52">
        <v>33.49</v>
      </c>
      <c r="G56" s="28"/>
      <c r="H56" s="33">
        <v>151</v>
      </c>
      <c r="I56" s="126" t="s">
        <v>420</v>
      </c>
      <c r="J56" s="127" t="s">
        <v>580</v>
      </c>
      <c r="K56" s="161" t="s">
        <v>104</v>
      </c>
      <c r="L56" s="162" t="s">
        <v>433</v>
      </c>
      <c r="M56" s="54">
        <v>36.16</v>
      </c>
    </row>
    <row r="57" spans="1:13" ht="13.5">
      <c r="A57" s="33">
        <v>102</v>
      </c>
      <c r="B57" s="137" t="s">
        <v>388</v>
      </c>
      <c r="C57" s="132" t="s">
        <v>522</v>
      </c>
      <c r="D57" s="132" t="s">
        <v>14</v>
      </c>
      <c r="E57" s="163" t="s">
        <v>430</v>
      </c>
      <c r="F57" s="52">
        <v>33.49</v>
      </c>
      <c r="G57" s="28"/>
      <c r="H57" s="33">
        <v>152</v>
      </c>
      <c r="I57" s="130" t="s">
        <v>539</v>
      </c>
      <c r="J57" s="131" t="s">
        <v>581</v>
      </c>
      <c r="K57" s="143" t="s">
        <v>80</v>
      </c>
      <c r="L57" s="163" t="s">
        <v>372</v>
      </c>
      <c r="M57" s="52">
        <v>36.17</v>
      </c>
    </row>
    <row r="58" spans="1:13" ht="13.5">
      <c r="A58" s="33">
        <v>103</v>
      </c>
      <c r="B58" s="130" t="s">
        <v>414</v>
      </c>
      <c r="C58" s="131" t="s">
        <v>206</v>
      </c>
      <c r="D58" s="132" t="s">
        <v>68</v>
      </c>
      <c r="E58" s="163" t="s">
        <v>369</v>
      </c>
      <c r="F58" s="52">
        <v>33.52</v>
      </c>
      <c r="G58" s="28"/>
      <c r="H58" s="33">
        <v>153</v>
      </c>
      <c r="I58" s="130" t="s">
        <v>582</v>
      </c>
      <c r="J58" s="131" t="s">
        <v>583</v>
      </c>
      <c r="K58" s="132" t="s">
        <v>68</v>
      </c>
      <c r="L58" s="163" t="s">
        <v>372</v>
      </c>
      <c r="M58" s="52">
        <v>36.18</v>
      </c>
    </row>
    <row r="59" spans="1:13" ht="13.5">
      <c r="A59" s="33">
        <v>104</v>
      </c>
      <c r="B59" s="142" t="s">
        <v>399</v>
      </c>
      <c r="C59" s="143" t="s">
        <v>523</v>
      </c>
      <c r="D59" s="143" t="s">
        <v>57</v>
      </c>
      <c r="E59" s="163" t="s">
        <v>369</v>
      </c>
      <c r="F59" s="52">
        <v>34</v>
      </c>
      <c r="G59" s="28"/>
      <c r="H59" s="33">
        <v>154</v>
      </c>
      <c r="I59" s="135" t="s">
        <v>584</v>
      </c>
      <c r="J59" s="136" t="s">
        <v>126</v>
      </c>
      <c r="K59" s="136" t="s">
        <v>39</v>
      </c>
      <c r="L59" s="163" t="s">
        <v>369</v>
      </c>
      <c r="M59" s="52">
        <v>36.19</v>
      </c>
    </row>
    <row r="60" spans="1:13" ht="13.5">
      <c r="A60" s="33">
        <v>105</v>
      </c>
      <c r="B60" s="130" t="s">
        <v>524</v>
      </c>
      <c r="C60" s="131" t="s">
        <v>525</v>
      </c>
      <c r="D60" s="143" t="s">
        <v>104</v>
      </c>
      <c r="E60" s="163" t="s">
        <v>372</v>
      </c>
      <c r="F60" s="52">
        <v>34.09</v>
      </c>
      <c r="G60" s="28"/>
      <c r="H60" s="33">
        <v>155</v>
      </c>
      <c r="I60" s="134" t="s">
        <v>585</v>
      </c>
      <c r="J60" s="144" t="s">
        <v>586</v>
      </c>
      <c r="K60" s="144" t="s">
        <v>160</v>
      </c>
      <c r="L60" s="163" t="s">
        <v>369</v>
      </c>
      <c r="M60" s="52">
        <v>36.19</v>
      </c>
    </row>
    <row r="61" spans="1:13" ht="13.5">
      <c r="A61" s="33">
        <v>106</v>
      </c>
      <c r="B61" s="130" t="s">
        <v>502</v>
      </c>
      <c r="C61" s="131" t="s">
        <v>526</v>
      </c>
      <c r="D61" s="143" t="s">
        <v>148</v>
      </c>
      <c r="E61" s="163" t="s">
        <v>367</v>
      </c>
      <c r="F61" s="52">
        <v>34.15</v>
      </c>
      <c r="G61" s="28"/>
      <c r="H61" s="33">
        <v>156</v>
      </c>
      <c r="I61" s="134" t="s">
        <v>449</v>
      </c>
      <c r="J61" s="144" t="s">
        <v>186</v>
      </c>
      <c r="K61" s="144" t="s">
        <v>160</v>
      </c>
      <c r="L61" s="163" t="s">
        <v>372</v>
      </c>
      <c r="M61" s="52">
        <v>36.21</v>
      </c>
    </row>
    <row r="62" spans="1:13" ht="13.5">
      <c r="A62" s="33">
        <v>107</v>
      </c>
      <c r="B62" s="134" t="s">
        <v>527</v>
      </c>
      <c r="C62" s="144" t="s">
        <v>528</v>
      </c>
      <c r="D62" s="144" t="s">
        <v>160</v>
      </c>
      <c r="E62" s="163" t="s">
        <v>372</v>
      </c>
      <c r="F62" s="52">
        <v>34.2</v>
      </c>
      <c r="G62" s="28"/>
      <c r="H62" s="33">
        <v>157</v>
      </c>
      <c r="I62" s="164" t="s">
        <v>531</v>
      </c>
      <c r="J62" s="165" t="s">
        <v>587</v>
      </c>
      <c r="K62" s="143" t="s">
        <v>80</v>
      </c>
      <c r="L62" s="163" t="s">
        <v>369</v>
      </c>
      <c r="M62" s="52">
        <v>36.22</v>
      </c>
    </row>
    <row r="63" spans="1:13" ht="13.5">
      <c r="A63" s="33">
        <v>108</v>
      </c>
      <c r="B63" s="151" t="s">
        <v>529</v>
      </c>
      <c r="C63" s="141" t="s">
        <v>530</v>
      </c>
      <c r="D63" s="132" t="s">
        <v>43</v>
      </c>
      <c r="E63" s="163" t="s">
        <v>369</v>
      </c>
      <c r="F63" s="52">
        <v>34.2</v>
      </c>
      <c r="G63" s="28"/>
      <c r="H63" s="33">
        <v>158</v>
      </c>
      <c r="I63" s="142" t="s">
        <v>449</v>
      </c>
      <c r="J63" s="143" t="s">
        <v>588</v>
      </c>
      <c r="K63" s="143" t="s">
        <v>134</v>
      </c>
      <c r="L63" s="163" t="s">
        <v>589</v>
      </c>
      <c r="M63" s="52">
        <v>36.23</v>
      </c>
    </row>
    <row r="64" spans="1:13" ht="13.5">
      <c r="A64" s="33">
        <v>109</v>
      </c>
      <c r="B64" s="142" t="s">
        <v>531</v>
      </c>
      <c r="C64" s="131" t="s">
        <v>322</v>
      </c>
      <c r="D64" s="143" t="s">
        <v>35</v>
      </c>
      <c r="E64" s="163" t="s">
        <v>367</v>
      </c>
      <c r="F64" s="52">
        <v>34.22</v>
      </c>
      <c r="G64" s="28"/>
      <c r="H64" s="33">
        <v>159</v>
      </c>
      <c r="I64" s="130" t="s">
        <v>590</v>
      </c>
      <c r="J64" s="131" t="s">
        <v>591</v>
      </c>
      <c r="K64" s="132" t="s">
        <v>68</v>
      </c>
      <c r="L64" s="163" t="s">
        <v>430</v>
      </c>
      <c r="M64" s="52">
        <v>36.24</v>
      </c>
    </row>
    <row r="65" spans="1:13" ht="13.5">
      <c r="A65" s="33">
        <v>110</v>
      </c>
      <c r="B65" s="130" t="s">
        <v>532</v>
      </c>
      <c r="C65" s="131" t="s">
        <v>533</v>
      </c>
      <c r="D65" s="143" t="s">
        <v>134</v>
      </c>
      <c r="E65" s="163" t="s">
        <v>369</v>
      </c>
      <c r="F65" s="52">
        <v>34.24</v>
      </c>
      <c r="G65" s="28"/>
      <c r="H65" s="33">
        <v>160</v>
      </c>
      <c r="I65" s="130" t="s">
        <v>527</v>
      </c>
      <c r="J65" s="131" t="s">
        <v>592</v>
      </c>
      <c r="K65" s="131" t="s">
        <v>44</v>
      </c>
      <c r="L65" s="163" t="s">
        <v>430</v>
      </c>
      <c r="M65" s="52">
        <v>36.25</v>
      </c>
    </row>
    <row r="66" spans="1:13" ht="13.5">
      <c r="A66" s="33">
        <v>111</v>
      </c>
      <c r="B66" s="164" t="s">
        <v>534</v>
      </c>
      <c r="C66" s="165" t="s">
        <v>535</v>
      </c>
      <c r="D66" s="143" t="s">
        <v>80</v>
      </c>
      <c r="E66" s="163" t="s">
        <v>367</v>
      </c>
      <c r="F66" s="52">
        <v>34.28</v>
      </c>
      <c r="G66" s="28"/>
      <c r="H66" s="33">
        <v>161</v>
      </c>
      <c r="I66" s="130" t="s">
        <v>593</v>
      </c>
      <c r="J66" s="131" t="s">
        <v>594</v>
      </c>
      <c r="K66" s="143" t="s">
        <v>134</v>
      </c>
      <c r="L66" s="163" t="s">
        <v>430</v>
      </c>
      <c r="M66" s="52">
        <v>36.25</v>
      </c>
    </row>
    <row r="67" spans="1:13" ht="13.5">
      <c r="A67" s="33">
        <v>112</v>
      </c>
      <c r="B67" s="142" t="s">
        <v>536</v>
      </c>
      <c r="C67" s="143" t="s">
        <v>537</v>
      </c>
      <c r="D67" s="143" t="s">
        <v>80</v>
      </c>
      <c r="E67" s="163" t="s">
        <v>367</v>
      </c>
      <c r="F67" s="52">
        <v>34.283</v>
      </c>
      <c r="G67" s="28"/>
      <c r="H67" s="33">
        <v>162</v>
      </c>
      <c r="I67" s="164" t="s">
        <v>502</v>
      </c>
      <c r="J67" s="165" t="s">
        <v>595</v>
      </c>
      <c r="K67" s="143" t="s">
        <v>80</v>
      </c>
      <c r="L67" s="163" t="s">
        <v>589</v>
      </c>
      <c r="M67" s="52">
        <v>36.26</v>
      </c>
    </row>
    <row r="68" spans="1:13" ht="13.5">
      <c r="A68" s="33">
        <v>113</v>
      </c>
      <c r="B68" s="130" t="s">
        <v>538</v>
      </c>
      <c r="C68" s="131" t="s">
        <v>339</v>
      </c>
      <c r="D68" s="132" t="s">
        <v>37</v>
      </c>
      <c r="E68" s="163" t="s">
        <v>372</v>
      </c>
      <c r="F68" s="52">
        <v>34.3</v>
      </c>
      <c r="G68" s="28"/>
      <c r="H68" s="33">
        <v>163</v>
      </c>
      <c r="I68" s="130" t="s">
        <v>574</v>
      </c>
      <c r="J68" s="131" t="s">
        <v>596</v>
      </c>
      <c r="K68" s="150" t="s">
        <v>100</v>
      </c>
      <c r="L68" s="163" t="s">
        <v>446</v>
      </c>
      <c r="M68" s="52">
        <v>36.27</v>
      </c>
    </row>
    <row r="69" spans="1:13" ht="13.5">
      <c r="A69" s="33">
        <v>114</v>
      </c>
      <c r="B69" s="130" t="s">
        <v>539</v>
      </c>
      <c r="C69" s="131" t="s">
        <v>540</v>
      </c>
      <c r="D69" s="143" t="s">
        <v>104</v>
      </c>
      <c r="E69" s="163" t="s">
        <v>372</v>
      </c>
      <c r="F69" s="52">
        <v>34.32</v>
      </c>
      <c r="G69" s="28"/>
      <c r="H69" s="33">
        <v>164</v>
      </c>
      <c r="I69" s="142" t="s">
        <v>597</v>
      </c>
      <c r="J69" s="143" t="s">
        <v>598</v>
      </c>
      <c r="K69" s="143" t="s">
        <v>57</v>
      </c>
      <c r="L69" s="163" t="s">
        <v>367</v>
      </c>
      <c r="M69" s="52">
        <v>36.5</v>
      </c>
    </row>
    <row r="70" spans="1:13" ht="13.5">
      <c r="A70" s="33">
        <v>115</v>
      </c>
      <c r="B70" s="134" t="s">
        <v>538</v>
      </c>
      <c r="C70" s="144" t="s">
        <v>541</v>
      </c>
      <c r="D70" s="144" t="s">
        <v>160</v>
      </c>
      <c r="E70" s="163" t="s">
        <v>372</v>
      </c>
      <c r="F70" s="52">
        <v>34.34</v>
      </c>
      <c r="G70" s="28"/>
      <c r="H70" s="33">
        <v>165</v>
      </c>
      <c r="I70" s="142" t="s">
        <v>585</v>
      </c>
      <c r="J70" s="143" t="s">
        <v>599</v>
      </c>
      <c r="K70" s="143" t="s">
        <v>287</v>
      </c>
      <c r="L70" s="163" t="s">
        <v>369</v>
      </c>
      <c r="M70" s="52">
        <v>36.5</v>
      </c>
    </row>
    <row r="71" spans="1:13" ht="13.5">
      <c r="A71" s="33">
        <v>116</v>
      </c>
      <c r="B71" s="137" t="s">
        <v>542</v>
      </c>
      <c r="C71" s="132" t="s">
        <v>543</v>
      </c>
      <c r="D71" s="132" t="s">
        <v>14</v>
      </c>
      <c r="E71" s="163" t="s">
        <v>369</v>
      </c>
      <c r="F71" s="52">
        <v>34.36</v>
      </c>
      <c r="G71" s="28"/>
      <c r="H71" s="33">
        <v>166</v>
      </c>
      <c r="I71" s="142" t="s">
        <v>531</v>
      </c>
      <c r="J71" s="143" t="s">
        <v>600</v>
      </c>
      <c r="K71" s="143" t="s">
        <v>80</v>
      </c>
      <c r="L71" s="163" t="s">
        <v>369</v>
      </c>
      <c r="M71" s="52">
        <v>36.52</v>
      </c>
    </row>
    <row r="72" spans="1:13" ht="13.5">
      <c r="A72" s="33">
        <v>117</v>
      </c>
      <c r="B72" s="171" t="s">
        <v>458</v>
      </c>
      <c r="C72" s="172" t="s">
        <v>544</v>
      </c>
      <c r="D72" s="172" t="s">
        <v>35</v>
      </c>
      <c r="E72" s="163" t="s">
        <v>372</v>
      </c>
      <c r="F72" s="52">
        <v>34.38</v>
      </c>
      <c r="G72" s="28"/>
      <c r="H72" s="33">
        <v>167</v>
      </c>
      <c r="I72" s="126" t="s">
        <v>449</v>
      </c>
      <c r="J72" s="126" t="s">
        <v>776</v>
      </c>
      <c r="K72" s="143" t="s">
        <v>104</v>
      </c>
      <c r="L72" s="163" t="s">
        <v>372</v>
      </c>
      <c r="M72" s="52">
        <v>36.52</v>
      </c>
    </row>
    <row r="73" spans="1:13" ht="13.5">
      <c r="A73" s="33">
        <v>118</v>
      </c>
      <c r="B73" s="142" t="s">
        <v>399</v>
      </c>
      <c r="C73" s="143" t="s">
        <v>545</v>
      </c>
      <c r="D73" s="143" t="s">
        <v>57</v>
      </c>
      <c r="E73" s="163" t="s">
        <v>367</v>
      </c>
      <c r="F73" s="52">
        <v>34.46</v>
      </c>
      <c r="G73" s="28"/>
      <c r="H73" s="33">
        <v>168</v>
      </c>
      <c r="I73" s="130" t="s">
        <v>601</v>
      </c>
      <c r="J73" s="131" t="s">
        <v>232</v>
      </c>
      <c r="K73" s="132" t="s">
        <v>68</v>
      </c>
      <c r="L73" s="163" t="s">
        <v>369</v>
      </c>
      <c r="M73" s="52">
        <v>36.53</v>
      </c>
    </row>
    <row r="74" spans="1:13" ht="13.5">
      <c r="A74" s="33">
        <v>119</v>
      </c>
      <c r="B74" s="130" t="s">
        <v>467</v>
      </c>
      <c r="C74" s="131" t="s">
        <v>546</v>
      </c>
      <c r="D74" s="132" t="s">
        <v>68</v>
      </c>
      <c r="E74" s="163" t="s">
        <v>372</v>
      </c>
      <c r="F74" s="52">
        <v>34.47</v>
      </c>
      <c r="G74" s="28"/>
      <c r="H74" s="33">
        <v>169</v>
      </c>
      <c r="I74" s="130" t="s">
        <v>513</v>
      </c>
      <c r="J74" s="131" t="s">
        <v>602</v>
      </c>
      <c r="K74" s="132" t="s">
        <v>68</v>
      </c>
      <c r="L74" s="163" t="s">
        <v>372</v>
      </c>
      <c r="M74" s="52">
        <v>36.53</v>
      </c>
    </row>
    <row r="75" spans="1:13" ht="13.5">
      <c r="A75" s="33">
        <v>120</v>
      </c>
      <c r="B75" s="135" t="s">
        <v>414</v>
      </c>
      <c r="C75" s="136" t="s">
        <v>547</v>
      </c>
      <c r="D75" s="136" t="s">
        <v>42</v>
      </c>
      <c r="E75" s="163" t="s">
        <v>369</v>
      </c>
      <c r="F75" s="52">
        <v>34.48</v>
      </c>
      <c r="G75" s="28"/>
      <c r="H75" s="33">
        <v>170</v>
      </c>
      <c r="I75" s="137" t="s">
        <v>603</v>
      </c>
      <c r="J75" s="132" t="s">
        <v>604</v>
      </c>
      <c r="K75" s="132" t="s">
        <v>14</v>
      </c>
      <c r="L75" s="163" t="s">
        <v>369</v>
      </c>
      <c r="M75" s="52">
        <v>36.54</v>
      </c>
    </row>
    <row r="76" spans="1:13" ht="13.5">
      <c r="A76" s="33">
        <v>121</v>
      </c>
      <c r="B76" s="137" t="s">
        <v>548</v>
      </c>
      <c r="C76" s="132" t="s">
        <v>163</v>
      </c>
      <c r="D76" s="132" t="s">
        <v>14</v>
      </c>
      <c r="E76" s="163" t="s">
        <v>430</v>
      </c>
      <c r="F76" s="52">
        <v>34.49</v>
      </c>
      <c r="G76" s="28"/>
      <c r="H76" s="33">
        <v>171</v>
      </c>
      <c r="I76" s="130" t="s">
        <v>437</v>
      </c>
      <c r="J76" s="131" t="s">
        <v>605</v>
      </c>
      <c r="K76" s="131" t="s">
        <v>44</v>
      </c>
      <c r="L76" s="163" t="s">
        <v>446</v>
      </c>
      <c r="M76" s="52">
        <v>36.54</v>
      </c>
    </row>
    <row r="77" spans="1:13" ht="13.5">
      <c r="A77" s="33">
        <v>122</v>
      </c>
      <c r="B77" s="130" t="s">
        <v>421</v>
      </c>
      <c r="C77" s="131" t="s">
        <v>549</v>
      </c>
      <c r="D77" s="132" t="s">
        <v>68</v>
      </c>
      <c r="E77" s="163" t="s">
        <v>369</v>
      </c>
      <c r="F77" s="52">
        <v>34.53</v>
      </c>
      <c r="G77" s="28"/>
      <c r="H77" s="33">
        <v>172</v>
      </c>
      <c r="I77" s="171" t="s">
        <v>502</v>
      </c>
      <c r="J77" s="172" t="s">
        <v>309</v>
      </c>
      <c r="K77" s="172" t="s">
        <v>35</v>
      </c>
      <c r="L77" s="163" t="s">
        <v>372</v>
      </c>
      <c r="M77" s="52">
        <v>36.55</v>
      </c>
    </row>
    <row r="78" spans="1:13" ht="13.5">
      <c r="A78" s="33">
        <v>123</v>
      </c>
      <c r="B78" s="130" t="s">
        <v>437</v>
      </c>
      <c r="C78" s="131" t="s">
        <v>550</v>
      </c>
      <c r="D78" s="150" t="s">
        <v>100</v>
      </c>
      <c r="E78" s="163" t="s">
        <v>430</v>
      </c>
      <c r="F78" s="52">
        <v>34.53</v>
      </c>
      <c r="G78" s="28"/>
      <c r="H78" s="33">
        <v>173</v>
      </c>
      <c r="I78" s="130" t="s">
        <v>458</v>
      </c>
      <c r="J78" s="131" t="s">
        <v>606</v>
      </c>
      <c r="K78" s="143" t="s">
        <v>148</v>
      </c>
      <c r="L78" s="163" t="s">
        <v>369</v>
      </c>
      <c r="M78" s="52">
        <v>36.55</v>
      </c>
    </row>
    <row r="79" spans="1:13" ht="13.5">
      <c r="A79" s="33">
        <v>124</v>
      </c>
      <c r="B79" s="164" t="s">
        <v>551</v>
      </c>
      <c r="C79" s="165" t="s">
        <v>552</v>
      </c>
      <c r="D79" s="143" t="s">
        <v>80</v>
      </c>
      <c r="E79" s="163" t="s">
        <v>372</v>
      </c>
      <c r="F79" s="52">
        <v>34.56</v>
      </c>
      <c r="G79" s="28"/>
      <c r="H79" s="33">
        <v>174</v>
      </c>
      <c r="I79" s="142" t="s">
        <v>607</v>
      </c>
      <c r="J79" s="143" t="s">
        <v>608</v>
      </c>
      <c r="K79" s="131" t="s">
        <v>35</v>
      </c>
      <c r="L79" s="163" t="s">
        <v>430</v>
      </c>
      <c r="M79" s="52">
        <v>36.56</v>
      </c>
    </row>
    <row r="80" spans="1:13" ht="13.5">
      <c r="A80" s="33">
        <v>125</v>
      </c>
      <c r="B80" s="134" t="s">
        <v>418</v>
      </c>
      <c r="C80" s="144" t="s">
        <v>528</v>
      </c>
      <c r="D80" s="144" t="s">
        <v>160</v>
      </c>
      <c r="E80" s="163" t="s">
        <v>369</v>
      </c>
      <c r="F80" s="52">
        <v>34.56</v>
      </c>
      <c r="G80" s="28"/>
      <c r="H80" s="33">
        <v>175</v>
      </c>
      <c r="I80" s="134" t="s">
        <v>609</v>
      </c>
      <c r="J80" s="131" t="s">
        <v>610</v>
      </c>
      <c r="K80" s="143" t="s">
        <v>77</v>
      </c>
      <c r="L80" s="163" t="s">
        <v>367</v>
      </c>
      <c r="M80" s="52">
        <v>36.56</v>
      </c>
    </row>
    <row r="81" spans="1:13" ht="13.5">
      <c r="A81" s="33">
        <v>126</v>
      </c>
      <c r="B81" s="130" t="s">
        <v>471</v>
      </c>
      <c r="C81" s="131" t="s">
        <v>344</v>
      </c>
      <c r="D81" s="131" t="s">
        <v>80</v>
      </c>
      <c r="E81" s="163" t="s">
        <v>372</v>
      </c>
      <c r="F81" s="52">
        <v>35.03</v>
      </c>
      <c r="G81" s="28"/>
      <c r="H81" s="33">
        <v>176</v>
      </c>
      <c r="I81" s="130" t="s">
        <v>437</v>
      </c>
      <c r="J81" s="131" t="s">
        <v>611</v>
      </c>
      <c r="K81" s="143" t="s">
        <v>104</v>
      </c>
      <c r="L81" s="163" t="s">
        <v>372</v>
      </c>
      <c r="M81" s="52">
        <v>36.57</v>
      </c>
    </row>
    <row r="82" spans="1:13" ht="13.5">
      <c r="A82" s="33">
        <v>126</v>
      </c>
      <c r="B82" s="130" t="s">
        <v>507</v>
      </c>
      <c r="C82" s="131" t="s">
        <v>553</v>
      </c>
      <c r="D82" s="132" t="s">
        <v>37</v>
      </c>
      <c r="E82" s="163" t="s">
        <v>369</v>
      </c>
      <c r="F82" s="52">
        <v>35.05</v>
      </c>
      <c r="G82" s="28"/>
      <c r="H82" s="33">
        <v>177</v>
      </c>
      <c r="I82" s="135" t="s">
        <v>539</v>
      </c>
      <c r="J82" s="136" t="s">
        <v>612</v>
      </c>
      <c r="K82" s="136" t="s">
        <v>42</v>
      </c>
      <c r="L82" s="163" t="s">
        <v>372</v>
      </c>
      <c r="M82" s="55">
        <v>36.57</v>
      </c>
    </row>
    <row r="83" spans="1:13" ht="13.5">
      <c r="A83" s="33">
        <v>127</v>
      </c>
      <c r="B83" s="134" t="s">
        <v>373</v>
      </c>
      <c r="C83" s="144" t="s">
        <v>554</v>
      </c>
      <c r="D83" s="144" t="s">
        <v>160</v>
      </c>
      <c r="E83" s="163" t="s">
        <v>367</v>
      </c>
      <c r="F83" s="52">
        <v>35.05</v>
      </c>
      <c r="G83" s="28"/>
      <c r="H83" s="33">
        <v>178</v>
      </c>
      <c r="I83" s="130" t="s">
        <v>474</v>
      </c>
      <c r="J83" s="131" t="s">
        <v>300</v>
      </c>
      <c r="K83" s="143" t="s">
        <v>148</v>
      </c>
      <c r="L83" s="163" t="s">
        <v>372</v>
      </c>
      <c r="M83" s="52">
        <v>36.58</v>
      </c>
    </row>
    <row r="84" spans="1:13" ht="13.5">
      <c r="A84" s="33">
        <v>129</v>
      </c>
      <c r="B84" s="142" t="s">
        <v>469</v>
      </c>
      <c r="C84" s="143" t="s">
        <v>555</v>
      </c>
      <c r="D84" s="143" t="s">
        <v>160</v>
      </c>
      <c r="E84" s="163" t="s">
        <v>367</v>
      </c>
      <c r="F84" s="52">
        <v>35.12</v>
      </c>
      <c r="G84" s="28"/>
      <c r="H84" s="33">
        <v>179</v>
      </c>
      <c r="I84" s="130" t="s">
        <v>613</v>
      </c>
      <c r="J84" s="131" t="s">
        <v>614</v>
      </c>
      <c r="K84" s="143" t="s">
        <v>80</v>
      </c>
      <c r="L84" s="163" t="s">
        <v>369</v>
      </c>
      <c r="M84" s="52">
        <v>36.58</v>
      </c>
    </row>
    <row r="85" spans="1:13" ht="13.5">
      <c r="A85" s="33">
        <v>130</v>
      </c>
      <c r="B85" s="135" t="s">
        <v>449</v>
      </c>
      <c r="C85" s="136" t="s">
        <v>556</v>
      </c>
      <c r="D85" s="136" t="s">
        <v>42</v>
      </c>
      <c r="E85" s="163" t="s">
        <v>372</v>
      </c>
      <c r="F85" s="52">
        <v>35.12</v>
      </c>
      <c r="G85" s="28"/>
      <c r="H85" s="33">
        <v>180</v>
      </c>
      <c r="I85" s="130" t="s">
        <v>615</v>
      </c>
      <c r="J85" s="131" t="s">
        <v>616</v>
      </c>
      <c r="K85" s="143" t="s">
        <v>148</v>
      </c>
      <c r="L85" s="163" t="s">
        <v>369</v>
      </c>
      <c r="M85" s="52">
        <v>36.59</v>
      </c>
    </row>
    <row r="86" spans="1:13" ht="13.5">
      <c r="A86" s="33">
        <v>131</v>
      </c>
      <c r="B86" s="130" t="s">
        <v>447</v>
      </c>
      <c r="C86" s="131" t="s">
        <v>348</v>
      </c>
      <c r="D86" s="150" t="s">
        <v>100</v>
      </c>
      <c r="E86" s="163" t="s">
        <v>557</v>
      </c>
      <c r="F86" s="52">
        <v>35.16</v>
      </c>
      <c r="G86" s="28"/>
      <c r="H86" s="33">
        <v>181</v>
      </c>
      <c r="I86" s="135" t="s">
        <v>399</v>
      </c>
      <c r="J86" s="136" t="s">
        <v>617</v>
      </c>
      <c r="K86" s="136" t="s">
        <v>39</v>
      </c>
      <c r="L86" s="163" t="s">
        <v>430</v>
      </c>
      <c r="M86" s="52">
        <v>36.59</v>
      </c>
    </row>
    <row r="87" spans="1:13" ht="13.5">
      <c r="A87" s="33">
        <v>132</v>
      </c>
      <c r="B87" s="130" t="s">
        <v>420</v>
      </c>
      <c r="C87" s="131" t="s">
        <v>344</v>
      </c>
      <c r="D87" s="143" t="s">
        <v>148</v>
      </c>
      <c r="E87" s="163" t="s">
        <v>369</v>
      </c>
      <c r="F87" s="52">
        <v>35.16</v>
      </c>
      <c r="G87" s="28"/>
      <c r="H87" s="33">
        <v>182</v>
      </c>
      <c r="I87" s="142" t="s">
        <v>401</v>
      </c>
      <c r="J87" s="131" t="s">
        <v>618</v>
      </c>
      <c r="K87" s="143" t="s">
        <v>35</v>
      </c>
      <c r="L87" s="163" t="s">
        <v>369</v>
      </c>
      <c r="M87" s="52">
        <v>37.28</v>
      </c>
    </row>
    <row r="88" spans="1:13" ht="13.5">
      <c r="A88" s="33">
        <v>133</v>
      </c>
      <c r="B88" s="142" t="s">
        <v>471</v>
      </c>
      <c r="C88" s="143" t="s">
        <v>558</v>
      </c>
      <c r="D88" s="143" t="s">
        <v>100</v>
      </c>
      <c r="E88" s="163" t="s">
        <v>367</v>
      </c>
      <c r="F88" s="52">
        <v>35.24</v>
      </c>
      <c r="G88" s="28"/>
      <c r="H88" s="33">
        <v>183</v>
      </c>
      <c r="I88" s="142" t="s">
        <v>539</v>
      </c>
      <c r="J88" s="143" t="s">
        <v>619</v>
      </c>
      <c r="K88" s="143" t="s">
        <v>35</v>
      </c>
      <c r="L88" s="163" t="s">
        <v>372</v>
      </c>
      <c r="M88" s="52">
        <v>37.29</v>
      </c>
    </row>
    <row r="89" spans="1:13" ht="13.5">
      <c r="A89" s="33">
        <v>134</v>
      </c>
      <c r="B89" s="142" t="s">
        <v>474</v>
      </c>
      <c r="C89" s="143" t="s">
        <v>279</v>
      </c>
      <c r="D89" s="143" t="s">
        <v>57</v>
      </c>
      <c r="E89" s="163" t="s">
        <v>372</v>
      </c>
      <c r="F89" s="52">
        <v>35.26</v>
      </c>
      <c r="G89" s="28"/>
      <c r="H89" s="33">
        <v>184</v>
      </c>
      <c r="I89" s="130" t="s">
        <v>479</v>
      </c>
      <c r="J89" s="131" t="s">
        <v>620</v>
      </c>
      <c r="K89" s="131" t="s">
        <v>134</v>
      </c>
      <c r="L89" s="163" t="s">
        <v>372</v>
      </c>
      <c r="M89" s="52">
        <v>37.3</v>
      </c>
    </row>
    <row r="90" spans="1:13" ht="13.5">
      <c r="A90" s="33">
        <v>135</v>
      </c>
      <c r="B90" s="130" t="s">
        <v>396</v>
      </c>
      <c r="C90" s="131" t="s">
        <v>99</v>
      </c>
      <c r="D90" s="143" t="s">
        <v>148</v>
      </c>
      <c r="E90" s="163" t="s">
        <v>430</v>
      </c>
      <c r="F90" s="52">
        <v>35.26</v>
      </c>
      <c r="G90" s="28"/>
      <c r="H90" s="33">
        <v>185</v>
      </c>
      <c r="I90" s="135" t="s">
        <v>469</v>
      </c>
      <c r="J90" s="136" t="s">
        <v>621</v>
      </c>
      <c r="K90" s="136" t="s">
        <v>42</v>
      </c>
      <c r="L90" s="163" t="s">
        <v>369</v>
      </c>
      <c r="M90" s="52">
        <v>37.3</v>
      </c>
    </row>
    <row r="91" spans="1:13" ht="13.5">
      <c r="A91" s="33">
        <v>136</v>
      </c>
      <c r="B91" s="149" t="s">
        <v>559</v>
      </c>
      <c r="C91" s="150" t="s">
        <v>560</v>
      </c>
      <c r="D91" s="150" t="s">
        <v>35</v>
      </c>
      <c r="E91" s="163" t="s">
        <v>372</v>
      </c>
      <c r="F91" s="52">
        <v>35.34</v>
      </c>
      <c r="G91" s="28"/>
      <c r="H91" s="33">
        <v>186</v>
      </c>
      <c r="I91" s="142" t="s">
        <v>536</v>
      </c>
      <c r="J91" s="143" t="s">
        <v>622</v>
      </c>
      <c r="K91" s="143" t="s">
        <v>134</v>
      </c>
      <c r="L91" s="163" t="s">
        <v>372</v>
      </c>
      <c r="M91" s="52">
        <v>37.31</v>
      </c>
    </row>
    <row r="92" spans="1:13" ht="13.5">
      <c r="A92" s="33">
        <v>137</v>
      </c>
      <c r="B92" s="130" t="s">
        <v>507</v>
      </c>
      <c r="C92" s="131" t="s">
        <v>561</v>
      </c>
      <c r="D92" s="132" t="s">
        <v>68</v>
      </c>
      <c r="E92" s="163" t="s">
        <v>372</v>
      </c>
      <c r="F92" s="52">
        <v>35.37</v>
      </c>
      <c r="G92" s="28"/>
      <c r="H92" s="33">
        <v>187</v>
      </c>
      <c r="I92" s="142" t="s">
        <v>623</v>
      </c>
      <c r="J92" s="143" t="s">
        <v>624</v>
      </c>
      <c r="K92" s="131" t="s">
        <v>35</v>
      </c>
      <c r="L92" s="163" t="s">
        <v>430</v>
      </c>
      <c r="M92" s="52">
        <v>37.31</v>
      </c>
    </row>
    <row r="93" spans="1:13" ht="13.5">
      <c r="A93" s="33">
        <v>138</v>
      </c>
      <c r="B93" s="130" t="s">
        <v>562</v>
      </c>
      <c r="C93" s="131" t="s">
        <v>504</v>
      </c>
      <c r="D93" s="143" t="s">
        <v>80</v>
      </c>
      <c r="E93" s="163" t="s">
        <v>367</v>
      </c>
      <c r="F93" s="52">
        <v>35.38</v>
      </c>
      <c r="G93" s="28"/>
      <c r="H93" s="33">
        <v>188</v>
      </c>
      <c r="I93" s="130" t="s">
        <v>572</v>
      </c>
      <c r="J93" s="131" t="s">
        <v>625</v>
      </c>
      <c r="K93" s="143" t="s">
        <v>104</v>
      </c>
      <c r="L93" s="163" t="s">
        <v>589</v>
      </c>
      <c r="M93" s="52">
        <v>37.54</v>
      </c>
    </row>
    <row r="94" spans="1:13" ht="13.5">
      <c r="A94" s="33">
        <v>139</v>
      </c>
      <c r="B94" s="142" t="s">
        <v>447</v>
      </c>
      <c r="C94" s="143" t="s">
        <v>224</v>
      </c>
      <c r="D94" s="143" t="s">
        <v>14</v>
      </c>
      <c r="E94" s="163" t="s">
        <v>372</v>
      </c>
      <c r="F94" s="52">
        <v>35.42</v>
      </c>
      <c r="G94" s="28"/>
      <c r="H94" s="33">
        <v>189</v>
      </c>
      <c r="I94" s="130" t="s">
        <v>469</v>
      </c>
      <c r="J94" s="131" t="s">
        <v>626</v>
      </c>
      <c r="K94" s="150" t="s">
        <v>100</v>
      </c>
      <c r="L94" s="163" t="s">
        <v>446</v>
      </c>
      <c r="M94" s="52">
        <v>37.56</v>
      </c>
    </row>
    <row r="95" spans="1:13" ht="12.75" customHeight="1">
      <c r="A95" s="33">
        <v>140</v>
      </c>
      <c r="B95" s="130" t="s">
        <v>563</v>
      </c>
      <c r="C95" s="131" t="s">
        <v>564</v>
      </c>
      <c r="D95" s="150" t="s">
        <v>100</v>
      </c>
      <c r="E95" s="163" t="s">
        <v>557</v>
      </c>
      <c r="F95" s="52">
        <v>35.45</v>
      </c>
      <c r="G95" s="28"/>
      <c r="H95" s="33">
        <v>190</v>
      </c>
      <c r="I95" s="134" t="s">
        <v>627</v>
      </c>
      <c r="J95" s="131" t="s">
        <v>359</v>
      </c>
      <c r="K95" s="143" t="s">
        <v>77</v>
      </c>
      <c r="L95" s="163" t="s">
        <v>372</v>
      </c>
      <c r="M95" s="52">
        <v>37.58</v>
      </c>
    </row>
    <row r="96" spans="1:13" ht="13.5">
      <c r="A96" s="33">
        <v>141</v>
      </c>
      <c r="B96" s="130" t="s">
        <v>565</v>
      </c>
      <c r="C96" s="131" t="s">
        <v>566</v>
      </c>
      <c r="D96" s="143" t="s">
        <v>148</v>
      </c>
      <c r="E96" s="163" t="s">
        <v>372</v>
      </c>
      <c r="F96" s="52">
        <v>35.46</v>
      </c>
      <c r="G96" s="28"/>
      <c r="H96" s="33">
        <v>191</v>
      </c>
      <c r="I96" s="130" t="s">
        <v>574</v>
      </c>
      <c r="J96" s="131" t="s">
        <v>628</v>
      </c>
      <c r="K96" s="143" t="s">
        <v>104</v>
      </c>
      <c r="L96" s="163" t="s">
        <v>372</v>
      </c>
      <c r="M96" s="52">
        <v>37.58</v>
      </c>
    </row>
    <row r="97" spans="1:13" ht="13.5">
      <c r="A97" s="33">
        <v>142</v>
      </c>
      <c r="B97" s="142" t="s">
        <v>399</v>
      </c>
      <c r="C97" s="143" t="s">
        <v>567</v>
      </c>
      <c r="D97" s="143" t="s">
        <v>35</v>
      </c>
      <c r="E97" s="163" t="s">
        <v>372</v>
      </c>
      <c r="F97" s="52">
        <v>35.52</v>
      </c>
      <c r="G97" s="28"/>
      <c r="H97" s="33">
        <v>192</v>
      </c>
      <c r="I97" s="142" t="s">
        <v>385</v>
      </c>
      <c r="J97" s="143" t="s">
        <v>316</v>
      </c>
      <c r="K97" s="131" t="s">
        <v>35</v>
      </c>
      <c r="L97" s="163" t="s">
        <v>430</v>
      </c>
      <c r="M97" s="52">
        <v>37.59</v>
      </c>
    </row>
    <row r="98" spans="1:13" ht="13.5">
      <c r="A98" s="33">
        <v>143</v>
      </c>
      <c r="B98" s="142" t="s">
        <v>568</v>
      </c>
      <c r="C98" s="143" t="s">
        <v>569</v>
      </c>
      <c r="D98" s="143" t="s">
        <v>35</v>
      </c>
      <c r="E98" s="163" t="s">
        <v>367</v>
      </c>
      <c r="F98" s="52">
        <v>35.54</v>
      </c>
      <c r="G98" s="28"/>
      <c r="H98" s="33">
        <v>193</v>
      </c>
      <c r="I98" s="130" t="s">
        <v>474</v>
      </c>
      <c r="J98" s="131" t="s">
        <v>289</v>
      </c>
      <c r="K98" s="143" t="s">
        <v>104</v>
      </c>
      <c r="L98" s="163" t="s">
        <v>369</v>
      </c>
      <c r="M98" s="52">
        <v>37.59</v>
      </c>
    </row>
    <row r="99" spans="1:13" ht="13.5">
      <c r="A99" s="33">
        <v>144</v>
      </c>
      <c r="B99" s="142" t="s">
        <v>289</v>
      </c>
      <c r="C99" s="143" t="s">
        <v>570</v>
      </c>
      <c r="D99" s="173" t="s">
        <v>57</v>
      </c>
      <c r="E99" s="163" t="s">
        <v>372</v>
      </c>
      <c r="F99" s="52">
        <v>35.55</v>
      </c>
      <c r="G99" s="28"/>
      <c r="H99" s="33">
        <v>194</v>
      </c>
      <c r="I99" s="130" t="s">
        <v>629</v>
      </c>
      <c r="J99" s="131" t="s">
        <v>630</v>
      </c>
      <c r="K99" s="131" t="s">
        <v>44</v>
      </c>
      <c r="L99" s="163" t="s">
        <v>372</v>
      </c>
      <c r="M99" s="52">
        <v>38</v>
      </c>
    </row>
    <row r="100" spans="1:13" ht="13.5">
      <c r="A100" s="33">
        <v>145</v>
      </c>
      <c r="B100" s="174" t="s">
        <v>426</v>
      </c>
      <c r="C100" s="175" t="s">
        <v>571</v>
      </c>
      <c r="D100" s="175" t="s">
        <v>80</v>
      </c>
      <c r="E100" s="163" t="s">
        <v>367</v>
      </c>
      <c r="F100" s="52">
        <v>35.56</v>
      </c>
      <c r="G100" s="28"/>
      <c r="H100" s="33">
        <v>195</v>
      </c>
      <c r="I100" s="142" t="s">
        <v>631</v>
      </c>
      <c r="J100" s="143" t="s">
        <v>632</v>
      </c>
      <c r="K100" s="143" t="s">
        <v>35</v>
      </c>
      <c r="L100" s="163" t="s">
        <v>372</v>
      </c>
      <c r="M100" s="52">
        <v>38.02</v>
      </c>
    </row>
    <row r="101" spans="1:13" ht="13.5">
      <c r="A101" s="33">
        <v>146</v>
      </c>
      <c r="B101" s="149" t="s">
        <v>572</v>
      </c>
      <c r="C101" s="150" t="s">
        <v>155</v>
      </c>
      <c r="D101" s="150" t="s">
        <v>35</v>
      </c>
      <c r="E101" s="163" t="s">
        <v>372</v>
      </c>
      <c r="F101" s="52">
        <v>35.57</v>
      </c>
      <c r="G101" s="28"/>
      <c r="H101" s="33">
        <v>196</v>
      </c>
      <c r="I101" s="134" t="s">
        <v>478</v>
      </c>
      <c r="J101" s="144" t="s">
        <v>106</v>
      </c>
      <c r="K101" s="144" t="s">
        <v>160</v>
      </c>
      <c r="L101" s="163" t="s">
        <v>369</v>
      </c>
      <c r="M101" s="52">
        <v>38.02</v>
      </c>
    </row>
    <row r="102" spans="1:13" ht="13.5">
      <c r="A102" s="33">
        <v>147</v>
      </c>
      <c r="B102" s="142" t="s">
        <v>421</v>
      </c>
      <c r="C102" s="143" t="s">
        <v>573</v>
      </c>
      <c r="D102" s="143" t="s">
        <v>35</v>
      </c>
      <c r="E102" s="163" t="s">
        <v>369</v>
      </c>
      <c r="F102" s="52">
        <v>35.58</v>
      </c>
      <c r="G102" s="28"/>
      <c r="H102" s="33">
        <v>197</v>
      </c>
      <c r="I102" s="142" t="s">
        <v>463</v>
      </c>
      <c r="J102" s="143" t="s">
        <v>633</v>
      </c>
      <c r="K102" s="143" t="s">
        <v>44</v>
      </c>
      <c r="L102" s="163" t="s">
        <v>367</v>
      </c>
      <c r="M102" s="52">
        <v>38.04</v>
      </c>
    </row>
    <row r="103" spans="1:13" ht="13.5">
      <c r="A103" s="33">
        <v>148</v>
      </c>
      <c r="B103" s="142" t="s">
        <v>574</v>
      </c>
      <c r="C103" s="143" t="s">
        <v>575</v>
      </c>
      <c r="D103" s="143" t="s">
        <v>44</v>
      </c>
      <c r="E103" s="163" t="s">
        <v>367</v>
      </c>
      <c r="F103" s="52">
        <v>36.11</v>
      </c>
      <c r="G103" s="28"/>
      <c r="H103" s="33">
        <v>198</v>
      </c>
      <c r="I103" s="134" t="s">
        <v>572</v>
      </c>
      <c r="J103" s="144" t="s">
        <v>634</v>
      </c>
      <c r="K103" s="144" t="s">
        <v>160</v>
      </c>
      <c r="L103" s="163" t="s">
        <v>372</v>
      </c>
      <c r="M103" s="52">
        <v>38.04</v>
      </c>
    </row>
    <row r="104" spans="1:13" ht="13.5">
      <c r="A104" s="33">
        <v>149</v>
      </c>
      <c r="B104" s="142" t="s">
        <v>576</v>
      </c>
      <c r="C104" s="143" t="s">
        <v>577</v>
      </c>
      <c r="D104" s="143" t="s">
        <v>35</v>
      </c>
      <c r="E104" s="163" t="s">
        <v>369</v>
      </c>
      <c r="F104" s="52">
        <v>36.12</v>
      </c>
      <c r="G104" s="28"/>
      <c r="H104" s="33">
        <v>199</v>
      </c>
      <c r="I104" s="135" t="s">
        <v>635</v>
      </c>
      <c r="J104" s="136" t="s">
        <v>322</v>
      </c>
      <c r="K104" s="136" t="s">
        <v>42</v>
      </c>
      <c r="L104" s="163" t="s">
        <v>430</v>
      </c>
      <c r="M104" s="52">
        <v>38.06</v>
      </c>
    </row>
    <row r="105" spans="1:13" ht="13.5">
      <c r="A105" s="33">
        <v>150</v>
      </c>
      <c r="B105" s="130" t="s">
        <v>578</v>
      </c>
      <c r="C105" s="131" t="s">
        <v>579</v>
      </c>
      <c r="D105" s="143" t="s">
        <v>80</v>
      </c>
      <c r="E105" s="163" t="s">
        <v>430</v>
      </c>
      <c r="F105" s="52">
        <v>36.15</v>
      </c>
      <c r="G105" s="28"/>
      <c r="H105" s="33">
        <v>200</v>
      </c>
      <c r="I105" s="130" t="s">
        <v>449</v>
      </c>
      <c r="J105" s="131" t="s">
        <v>636</v>
      </c>
      <c r="K105" s="132" t="s">
        <v>68</v>
      </c>
      <c r="L105" s="163" t="s">
        <v>430</v>
      </c>
      <c r="M105" s="52">
        <v>38.06</v>
      </c>
    </row>
    <row r="106" spans="1:12" ht="13.5">
      <c r="A106" s="24"/>
      <c r="B106" s="28"/>
      <c r="C106" s="28"/>
      <c r="D106" s="26"/>
      <c r="E106" s="30"/>
      <c r="F106" s="56"/>
      <c r="G106" s="28"/>
      <c r="H106" s="24"/>
      <c r="I106" s="28"/>
      <c r="J106" s="28"/>
      <c r="K106" s="26"/>
      <c r="L106" s="30"/>
    </row>
    <row r="107" spans="1:12" ht="13.5">
      <c r="A107" s="24" t="s">
        <v>17</v>
      </c>
      <c r="B107" s="25"/>
      <c r="C107" s="25"/>
      <c r="D107" s="26"/>
      <c r="E107" s="24" t="s">
        <v>18</v>
      </c>
      <c r="F107" s="27"/>
      <c r="G107" s="28"/>
      <c r="H107" s="24"/>
      <c r="I107" s="25" t="str">
        <f>+I1</f>
        <v>Hexgreave</v>
      </c>
      <c r="J107" s="28"/>
      <c r="K107" s="51" t="str">
        <f>+K1</f>
        <v>20th April 2022</v>
      </c>
      <c r="L107" s="30"/>
    </row>
    <row r="108" spans="1:13" ht="13.5">
      <c r="A108" s="33" t="s">
        <v>19</v>
      </c>
      <c r="B108" s="34" t="s">
        <v>0</v>
      </c>
      <c r="C108" s="34" t="s">
        <v>1</v>
      </c>
      <c r="D108" s="35" t="s">
        <v>2</v>
      </c>
      <c r="E108" s="33" t="s">
        <v>20</v>
      </c>
      <c r="F108" s="36" t="s">
        <v>21</v>
      </c>
      <c r="G108" s="28"/>
      <c r="H108" s="58" t="s">
        <v>19</v>
      </c>
      <c r="I108" s="59" t="s">
        <v>0</v>
      </c>
      <c r="J108" s="59" t="s">
        <v>1</v>
      </c>
      <c r="K108" s="60" t="s">
        <v>2</v>
      </c>
      <c r="L108" s="58" t="s">
        <v>20</v>
      </c>
      <c r="M108" s="36" t="s">
        <v>21</v>
      </c>
    </row>
    <row r="109" spans="1:14" ht="13.5">
      <c r="A109" s="33">
        <v>201</v>
      </c>
      <c r="B109" s="126" t="s">
        <v>637</v>
      </c>
      <c r="C109" s="127" t="s">
        <v>638</v>
      </c>
      <c r="D109" s="127" t="s">
        <v>44</v>
      </c>
      <c r="E109" s="162" t="s">
        <v>372</v>
      </c>
      <c r="F109" s="41">
        <v>38.08</v>
      </c>
      <c r="G109" s="28"/>
      <c r="H109" s="33">
        <v>251</v>
      </c>
      <c r="I109" s="126" t="s">
        <v>574</v>
      </c>
      <c r="J109" s="127" t="s">
        <v>689</v>
      </c>
      <c r="K109" s="128" t="s">
        <v>68</v>
      </c>
      <c r="L109" s="162" t="s">
        <v>430</v>
      </c>
      <c r="M109" s="41">
        <v>41.44</v>
      </c>
      <c r="N109" s="61"/>
    </row>
    <row r="110" spans="1:14" ht="13.5">
      <c r="A110" s="33">
        <v>202</v>
      </c>
      <c r="B110" s="130" t="s">
        <v>454</v>
      </c>
      <c r="C110" s="131" t="s">
        <v>431</v>
      </c>
      <c r="D110" s="143" t="s">
        <v>104</v>
      </c>
      <c r="E110" s="163" t="s">
        <v>589</v>
      </c>
      <c r="F110" s="41">
        <v>38.08</v>
      </c>
      <c r="G110" s="28"/>
      <c r="H110" s="33">
        <v>252</v>
      </c>
      <c r="I110" s="130" t="s">
        <v>412</v>
      </c>
      <c r="J110" s="131" t="s">
        <v>690</v>
      </c>
      <c r="K110" s="131" t="s">
        <v>44</v>
      </c>
      <c r="L110" s="163" t="s">
        <v>430</v>
      </c>
      <c r="M110" s="41">
        <v>41.44</v>
      </c>
      <c r="N110" s="61"/>
    </row>
    <row r="111" spans="1:14" ht="13.5">
      <c r="A111" s="33">
        <v>203</v>
      </c>
      <c r="B111" s="134" t="s">
        <v>449</v>
      </c>
      <c r="C111" s="144" t="s">
        <v>639</v>
      </c>
      <c r="D111" s="144" t="s">
        <v>160</v>
      </c>
      <c r="E111" s="163" t="s">
        <v>369</v>
      </c>
      <c r="F111" s="41">
        <v>38.09</v>
      </c>
      <c r="G111" s="28"/>
      <c r="H111" s="33">
        <v>253</v>
      </c>
      <c r="I111" s="142" t="s">
        <v>691</v>
      </c>
      <c r="J111" s="143" t="s">
        <v>692</v>
      </c>
      <c r="K111" s="143" t="s">
        <v>80</v>
      </c>
      <c r="L111" s="163" t="s">
        <v>369</v>
      </c>
      <c r="M111" s="41">
        <v>41.51</v>
      </c>
      <c r="N111" s="61"/>
    </row>
    <row r="112" spans="1:14" ht="13.5">
      <c r="A112" s="33">
        <v>204</v>
      </c>
      <c r="B112" s="142" t="s">
        <v>640</v>
      </c>
      <c r="C112" s="143" t="s">
        <v>641</v>
      </c>
      <c r="D112" s="143" t="s">
        <v>80</v>
      </c>
      <c r="E112" s="163" t="s">
        <v>372</v>
      </c>
      <c r="F112" s="41">
        <v>38.1</v>
      </c>
      <c r="G112" s="28"/>
      <c r="H112" s="33">
        <v>254</v>
      </c>
      <c r="I112" s="135" t="s">
        <v>519</v>
      </c>
      <c r="J112" s="136" t="s">
        <v>693</v>
      </c>
      <c r="K112" s="136" t="s">
        <v>42</v>
      </c>
      <c r="L112" s="163" t="s">
        <v>430</v>
      </c>
      <c r="M112" s="41">
        <v>41.56</v>
      </c>
      <c r="N112" s="61"/>
    </row>
    <row r="113" spans="1:14" ht="14.25" customHeight="1">
      <c r="A113" s="33">
        <v>205</v>
      </c>
      <c r="B113" s="142" t="s">
        <v>507</v>
      </c>
      <c r="C113" s="143" t="s">
        <v>642</v>
      </c>
      <c r="D113" s="143" t="s">
        <v>57</v>
      </c>
      <c r="E113" s="163" t="s">
        <v>372</v>
      </c>
      <c r="F113" s="41">
        <v>38.11</v>
      </c>
      <c r="G113" s="28"/>
      <c r="H113" s="33">
        <v>255</v>
      </c>
      <c r="I113" s="130" t="s">
        <v>476</v>
      </c>
      <c r="J113" s="131" t="s">
        <v>649</v>
      </c>
      <c r="K113" s="143" t="s">
        <v>148</v>
      </c>
      <c r="L113" s="163" t="s">
        <v>372</v>
      </c>
      <c r="M113" s="41">
        <v>42</v>
      </c>
      <c r="N113" s="61"/>
    </row>
    <row r="114" spans="1:14" ht="13.5">
      <c r="A114" s="33">
        <v>206</v>
      </c>
      <c r="B114" s="142" t="s">
        <v>643</v>
      </c>
      <c r="C114" s="143" t="s">
        <v>644</v>
      </c>
      <c r="D114" s="143" t="s">
        <v>134</v>
      </c>
      <c r="E114" s="163" t="s">
        <v>430</v>
      </c>
      <c r="F114" s="41">
        <v>38.45</v>
      </c>
      <c r="G114" s="28"/>
      <c r="H114" s="33">
        <v>256</v>
      </c>
      <c r="I114" s="130" t="s">
        <v>434</v>
      </c>
      <c r="J114" s="131" t="s">
        <v>241</v>
      </c>
      <c r="K114" s="150" t="s">
        <v>100</v>
      </c>
      <c r="L114" s="163" t="s">
        <v>446</v>
      </c>
      <c r="M114" s="41">
        <v>42.09</v>
      </c>
      <c r="N114" s="61"/>
    </row>
    <row r="115" spans="1:14" ht="13.5">
      <c r="A115" s="33">
        <v>207</v>
      </c>
      <c r="B115" s="142" t="s">
        <v>574</v>
      </c>
      <c r="C115" s="143" t="s">
        <v>645</v>
      </c>
      <c r="D115" s="143" t="s">
        <v>68</v>
      </c>
      <c r="E115" s="163" t="s">
        <v>367</v>
      </c>
      <c r="F115" s="41">
        <v>38.56</v>
      </c>
      <c r="G115" s="28"/>
      <c r="H115" s="33">
        <v>257</v>
      </c>
      <c r="I115" s="130" t="s">
        <v>542</v>
      </c>
      <c r="J115" s="131" t="s">
        <v>694</v>
      </c>
      <c r="K115" s="143" t="s">
        <v>104</v>
      </c>
      <c r="L115" s="163" t="s">
        <v>695</v>
      </c>
      <c r="M115" s="41">
        <v>42.1</v>
      </c>
      <c r="N115" s="61"/>
    </row>
    <row r="116" spans="1:14" ht="13.5">
      <c r="A116" s="33">
        <v>208</v>
      </c>
      <c r="B116" s="142" t="s">
        <v>439</v>
      </c>
      <c r="C116" s="143" t="s">
        <v>646</v>
      </c>
      <c r="D116" s="143" t="s">
        <v>57</v>
      </c>
      <c r="E116" s="163" t="s">
        <v>372</v>
      </c>
      <c r="F116" s="41">
        <v>39.01</v>
      </c>
      <c r="G116" s="28"/>
      <c r="H116" s="33">
        <v>258</v>
      </c>
      <c r="I116" s="130" t="s">
        <v>685</v>
      </c>
      <c r="J116" s="131" t="s">
        <v>696</v>
      </c>
      <c r="K116" s="132" t="s">
        <v>68</v>
      </c>
      <c r="L116" s="163" t="s">
        <v>430</v>
      </c>
      <c r="M116" s="41">
        <v>42.17</v>
      </c>
      <c r="N116" s="61"/>
    </row>
    <row r="117" spans="1:14" ht="13.5">
      <c r="A117" s="33">
        <v>209</v>
      </c>
      <c r="B117" s="142" t="s">
        <v>463</v>
      </c>
      <c r="C117" s="143" t="s">
        <v>344</v>
      </c>
      <c r="D117" s="131" t="s">
        <v>35</v>
      </c>
      <c r="E117" s="163" t="s">
        <v>430</v>
      </c>
      <c r="F117" s="41">
        <v>39.06</v>
      </c>
      <c r="G117" s="28"/>
      <c r="H117" s="33">
        <v>259</v>
      </c>
      <c r="I117" s="146" t="s">
        <v>444</v>
      </c>
      <c r="J117" s="147" t="s">
        <v>697</v>
      </c>
      <c r="K117" s="148" t="s">
        <v>57</v>
      </c>
      <c r="L117" s="163" t="s">
        <v>369</v>
      </c>
      <c r="M117" s="41">
        <v>42.24</v>
      </c>
      <c r="N117" s="61"/>
    </row>
    <row r="118" spans="1:14" ht="13.5">
      <c r="A118" s="33">
        <v>210</v>
      </c>
      <c r="B118" s="142" t="s">
        <v>647</v>
      </c>
      <c r="C118" s="143" t="s">
        <v>330</v>
      </c>
      <c r="D118" s="143" t="s">
        <v>57</v>
      </c>
      <c r="E118" s="163" t="s">
        <v>369</v>
      </c>
      <c r="F118" s="41">
        <v>39.09</v>
      </c>
      <c r="G118" s="28"/>
      <c r="H118" s="33">
        <v>260</v>
      </c>
      <c r="I118" s="135" t="s">
        <v>565</v>
      </c>
      <c r="J118" s="136" t="s">
        <v>698</v>
      </c>
      <c r="K118" s="136" t="s">
        <v>42</v>
      </c>
      <c r="L118" s="163" t="s">
        <v>430</v>
      </c>
      <c r="M118" s="41">
        <v>42.28</v>
      </c>
      <c r="N118" s="61"/>
    </row>
    <row r="119" spans="1:14" ht="13.5">
      <c r="A119" s="33">
        <v>211</v>
      </c>
      <c r="B119" s="130" t="s">
        <v>572</v>
      </c>
      <c r="C119" s="131" t="s">
        <v>648</v>
      </c>
      <c r="D119" s="132" t="s">
        <v>68</v>
      </c>
      <c r="E119" s="163" t="s">
        <v>430</v>
      </c>
      <c r="F119" s="41">
        <v>39.13</v>
      </c>
      <c r="G119" s="28"/>
      <c r="H119" s="33">
        <v>261</v>
      </c>
      <c r="I119" s="137" t="s">
        <v>479</v>
      </c>
      <c r="J119" s="132" t="s">
        <v>699</v>
      </c>
      <c r="K119" s="132" t="s">
        <v>14</v>
      </c>
      <c r="L119" s="163" t="s">
        <v>369</v>
      </c>
      <c r="M119" s="41">
        <v>42.29</v>
      </c>
      <c r="N119" s="61"/>
    </row>
    <row r="120" spans="1:14" ht="13.5">
      <c r="A120" s="33">
        <v>212</v>
      </c>
      <c r="B120" s="130" t="s">
        <v>469</v>
      </c>
      <c r="C120" s="131" t="s">
        <v>649</v>
      </c>
      <c r="D120" s="132" t="s">
        <v>68</v>
      </c>
      <c r="E120" s="163" t="s">
        <v>430</v>
      </c>
      <c r="F120" s="41">
        <v>39.15</v>
      </c>
      <c r="G120" s="28"/>
      <c r="H120" s="33">
        <v>262</v>
      </c>
      <c r="I120" s="130" t="s">
        <v>449</v>
      </c>
      <c r="J120" s="131" t="s">
        <v>700</v>
      </c>
      <c r="K120" s="143" t="s">
        <v>117</v>
      </c>
      <c r="L120" s="163" t="s">
        <v>430</v>
      </c>
      <c r="M120" s="41">
        <v>42.31</v>
      </c>
      <c r="N120" s="61"/>
    </row>
    <row r="121" spans="1:14" ht="13.5">
      <c r="A121" s="33">
        <v>213</v>
      </c>
      <c r="B121" s="134" t="s">
        <v>572</v>
      </c>
      <c r="C121" s="144" t="s">
        <v>650</v>
      </c>
      <c r="D121" s="144" t="s">
        <v>160</v>
      </c>
      <c r="E121" s="163" t="s">
        <v>430</v>
      </c>
      <c r="F121" s="41">
        <v>39.23</v>
      </c>
      <c r="G121" s="28"/>
      <c r="H121" s="33">
        <v>263</v>
      </c>
      <c r="I121" s="130" t="s">
        <v>701</v>
      </c>
      <c r="J121" s="131" t="s">
        <v>702</v>
      </c>
      <c r="K121" s="132" t="s">
        <v>68</v>
      </c>
      <c r="L121" s="163" t="s">
        <v>589</v>
      </c>
      <c r="M121" s="41">
        <v>42.32</v>
      </c>
      <c r="N121" s="61"/>
    </row>
    <row r="122" spans="1:14" ht="13.5">
      <c r="A122" s="33">
        <v>214</v>
      </c>
      <c r="B122" s="142" t="s">
        <v>412</v>
      </c>
      <c r="C122" s="143" t="s">
        <v>651</v>
      </c>
      <c r="D122" s="143" t="s">
        <v>80</v>
      </c>
      <c r="E122" s="163" t="s">
        <v>430</v>
      </c>
      <c r="F122" s="41">
        <v>39.25</v>
      </c>
      <c r="G122" s="28"/>
      <c r="H122" s="33">
        <v>264</v>
      </c>
      <c r="I122" s="137" t="s">
        <v>623</v>
      </c>
      <c r="J122" s="132" t="s">
        <v>703</v>
      </c>
      <c r="K122" s="132" t="s">
        <v>14</v>
      </c>
      <c r="L122" s="163" t="s">
        <v>430</v>
      </c>
      <c r="M122" s="41">
        <v>42.41</v>
      </c>
      <c r="N122" s="61"/>
    </row>
    <row r="123" spans="1:14" ht="13.5">
      <c r="A123" s="33">
        <v>215</v>
      </c>
      <c r="B123" s="130" t="s">
        <v>652</v>
      </c>
      <c r="C123" s="131" t="s">
        <v>653</v>
      </c>
      <c r="D123" s="132" t="s">
        <v>68</v>
      </c>
      <c r="E123" s="163" t="s">
        <v>367</v>
      </c>
      <c r="F123" s="41">
        <v>39.31</v>
      </c>
      <c r="G123" s="28"/>
      <c r="H123" s="33">
        <v>265</v>
      </c>
      <c r="I123" s="142" t="s">
        <v>449</v>
      </c>
      <c r="J123" s="131" t="s">
        <v>704</v>
      </c>
      <c r="K123" s="143" t="s">
        <v>35</v>
      </c>
      <c r="L123" s="163" t="s">
        <v>367</v>
      </c>
      <c r="M123" s="41">
        <v>42.45</v>
      </c>
      <c r="N123" s="61"/>
    </row>
    <row r="124" spans="1:14" ht="13.5">
      <c r="A124" s="33">
        <v>216</v>
      </c>
      <c r="B124" s="137" t="s">
        <v>572</v>
      </c>
      <c r="C124" s="132" t="s">
        <v>654</v>
      </c>
      <c r="D124" s="132" t="s">
        <v>14</v>
      </c>
      <c r="E124" s="163" t="s">
        <v>369</v>
      </c>
      <c r="F124" s="41">
        <v>39.42</v>
      </c>
      <c r="G124" s="28"/>
      <c r="H124" s="33">
        <v>266</v>
      </c>
      <c r="I124" s="142" t="s">
        <v>705</v>
      </c>
      <c r="J124" s="143" t="s">
        <v>706</v>
      </c>
      <c r="K124" s="143" t="s">
        <v>42</v>
      </c>
      <c r="L124" s="163" t="s">
        <v>367</v>
      </c>
      <c r="M124" s="41">
        <v>42.49</v>
      </c>
      <c r="N124" s="61"/>
    </row>
    <row r="125" spans="1:14" ht="13.5">
      <c r="A125" s="33">
        <v>217</v>
      </c>
      <c r="B125" s="130" t="s">
        <v>655</v>
      </c>
      <c r="C125" s="131" t="s">
        <v>656</v>
      </c>
      <c r="D125" s="132" t="s">
        <v>68</v>
      </c>
      <c r="E125" s="163" t="s">
        <v>430</v>
      </c>
      <c r="F125" s="41">
        <v>39.46</v>
      </c>
      <c r="G125" s="28"/>
      <c r="H125" s="33">
        <v>267</v>
      </c>
      <c r="I125" s="142" t="s">
        <v>471</v>
      </c>
      <c r="J125" s="143" t="s">
        <v>239</v>
      </c>
      <c r="K125" s="143" t="s">
        <v>39</v>
      </c>
      <c r="L125" s="163" t="s">
        <v>367</v>
      </c>
      <c r="M125" s="41">
        <v>42.53</v>
      </c>
      <c r="N125" s="61"/>
    </row>
    <row r="126" spans="1:14" ht="13.5">
      <c r="A126" s="33">
        <v>218</v>
      </c>
      <c r="B126" s="135" t="s">
        <v>424</v>
      </c>
      <c r="C126" s="136" t="s">
        <v>126</v>
      </c>
      <c r="D126" s="136" t="s">
        <v>42</v>
      </c>
      <c r="E126" s="163" t="s">
        <v>372</v>
      </c>
      <c r="F126" s="41">
        <v>39.51</v>
      </c>
      <c r="G126" s="28"/>
      <c r="H126" s="33">
        <v>268</v>
      </c>
      <c r="I126" s="130" t="s">
        <v>707</v>
      </c>
      <c r="J126" s="131" t="s">
        <v>175</v>
      </c>
      <c r="K126" s="143" t="s">
        <v>148</v>
      </c>
      <c r="L126" s="163" t="s">
        <v>589</v>
      </c>
      <c r="M126" s="41">
        <v>43.03</v>
      </c>
      <c r="N126" s="61"/>
    </row>
    <row r="127" spans="1:14" ht="13.5">
      <c r="A127" s="33">
        <v>219</v>
      </c>
      <c r="B127" s="130" t="s">
        <v>365</v>
      </c>
      <c r="C127" s="131" t="s">
        <v>431</v>
      </c>
      <c r="D127" s="143" t="s">
        <v>148</v>
      </c>
      <c r="E127" s="163" t="s">
        <v>430</v>
      </c>
      <c r="F127" s="41">
        <v>39.56</v>
      </c>
      <c r="G127" s="28"/>
      <c r="H127" s="33">
        <v>269</v>
      </c>
      <c r="I127" s="134" t="s">
        <v>437</v>
      </c>
      <c r="J127" s="144" t="s">
        <v>708</v>
      </c>
      <c r="K127" s="144" t="s">
        <v>160</v>
      </c>
      <c r="L127" s="163" t="s">
        <v>430</v>
      </c>
      <c r="M127" s="41">
        <v>43.04</v>
      </c>
      <c r="N127" s="61"/>
    </row>
    <row r="128" spans="1:14" ht="13.5">
      <c r="A128" s="33">
        <v>220</v>
      </c>
      <c r="B128" s="130" t="s">
        <v>657</v>
      </c>
      <c r="C128" s="131" t="s">
        <v>658</v>
      </c>
      <c r="D128" s="150" t="s">
        <v>100</v>
      </c>
      <c r="E128" s="163" t="s">
        <v>446</v>
      </c>
      <c r="F128" s="41">
        <v>39.59</v>
      </c>
      <c r="G128" s="28"/>
      <c r="H128" s="33">
        <v>270</v>
      </c>
      <c r="I128" s="130" t="s">
        <v>437</v>
      </c>
      <c r="J128" s="131" t="s">
        <v>709</v>
      </c>
      <c r="K128" s="132" t="s">
        <v>68</v>
      </c>
      <c r="L128" s="163" t="s">
        <v>430</v>
      </c>
      <c r="M128" s="41">
        <v>43.11</v>
      </c>
      <c r="N128" s="61"/>
    </row>
    <row r="129" spans="1:14" ht="13.5">
      <c r="A129" s="33">
        <v>221</v>
      </c>
      <c r="B129" s="130" t="s">
        <v>659</v>
      </c>
      <c r="C129" s="131" t="s">
        <v>594</v>
      </c>
      <c r="D129" s="143" t="s">
        <v>134</v>
      </c>
      <c r="E129" s="163" t="s">
        <v>367</v>
      </c>
      <c r="F129" s="41">
        <v>39.59</v>
      </c>
      <c r="G129" s="28"/>
      <c r="H129" s="33">
        <v>271</v>
      </c>
      <c r="I129" s="142" t="s">
        <v>629</v>
      </c>
      <c r="J129" s="143" t="s">
        <v>710</v>
      </c>
      <c r="K129" s="143" t="s">
        <v>80</v>
      </c>
      <c r="L129" s="163" t="s">
        <v>369</v>
      </c>
      <c r="M129" s="41">
        <v>43.12</v>
      </c>
      <c r="N129" s="61"/>
    </row>
    <row r="130" spans="1:14" ht="13.5">
      <c r="A130" s="33">
        <v>222</v>
      </c>
      <c r="B130" s="142" t="s">
        <v>493</v>
      </c>
      <c r="C130" s="143" t="s">
        <v>660</v>
      </c>
      <c r="D130" s="143" t="s">
        <v>35</v>
      </c>
      <c r="E130" s="163" t="s">
        <v>372</v>
      </c>
      <c r="F130" s="41">
        <v>40</v>
      </c>
      <c r="G130" s="28"/>
      <c r="H130" s="33">
        <v>272</v>
      </c>
      <c r="I130" s="142" t="s">
        <v>711</v>
      </c>
      <c r="J130" s="143" t="s">
        <v>264</v>
      </c>
      <c r="K130" s="143" t="s">
        <v>57</v>
      </c>
      <c r="L130" s="163" t="s">
        <v>369</v>
      </c>
      <c r="M130" s="41">
        <v>43.27</v>
      </c>
      <c r="N130" s="61"/>
    </row>
    <row r="131" spans="1:14" ht="13.5">
      <c r="A131" s="33">
        <v>223</v>
      </c>
      <c r="B131" s="135" t="s">
        <v>479</v>
      </c>
      <c r="C131" s="136" t="s">
        <v>483</v>
      </c>
      <c r="D131" s="136" t="s">
        <v>42</v>
      </c>
      <c r="E131" s="163" t="s">
        <v>589</v>
      </c>
      <c r="F131" s="41">
        <v>40</v>
      </c>
      <c r="G131" s="28"/>
      <c r="H131" s="33">
        <v>273</v>
      </c>
      <c r="I131" s="146" t="s">
        <v>421</v>
      </c>
      <c r="J131" s="147" t="s">
        <v>192</v>
      </c>
      <c r="K131" s="148" t="s">
        <v>57</v>
      </c>
      <c r="L131" s="163" t="s">
        <v>369</v>
      </c>
      <c r="M131" s="41">
        <v>43.29</v>
      </c>
      <c r="N131" s="61"/>
    </row>
    <row r="132" spans="1:14" ht="13.5">
      <c r="A132" s="33">
        <v>224</v>
      </c>
      <c r="B132" s="130" t="s">
        <v>426</v>
      </c>
      <c r="C132" s="131" t="s">
        <v>661</v>
      </c>
      <c r="D132" s="132" t="s">
        <v>68</v>
      </c>
      <c r="E132" s="163" t="s">
        <v>367</v>
      </c>
      <c r="F132" s="41">
        <v>40.05</v>
      </c>
      <c r="G132" s="28"/>
      <c r="H132" s="33">
        <v>274</v>
      </c>
      <c r="I132" s="130" t="s">
        <v>449</v>
      </c>
      <c r="J132" s="131" t="s">
        <v>566</v>
      </c>
      <c r="K132" s="143" t="s">
        <v>80</v>
      </c>
      <c r="L132" s="163" t="s">
        <v>372</v>
      </c>
      <c r="M132" s="41">
        <v>43.33</v>
      </c>
      <c r="N132" s="61"/>
    </row>
    <row r="133" spans="1:14" ht="13.5">
      <c r="A133" s="33">
        <v>225</v>
      </c>
      <c r="B133" s="142" t="s">
        <v>505</v>
      </c>
      <c r="C133" s="143" t="s">
        <v>137</v>
      </c>
      <c r="D133" s="143" t="s">
        <v>35</v>
      </c>
      <c r="E133" s="163" t="s">
        <v>372</v>
      </c>
      <c r="F133" s="41">
        <v>40.12</v>
      </c>
      <c r="G133" s="28"/>
      <c r="H133" s="33">
        <v>275</v>
      </c>
      <c r="I133" s="142" t="s">
        <v>469</v>
      </c>
      <c r="J133" s="143" t="s">
        <v>277</v>
      </c>
      <c r="K133" s="143" t="s">
        <v>57</v>
      </c>
      <c r="L133" s="163" t="s">
        <v>430</v>
      </c>
      <c r="M133" s="41">
        <v>43.37</v>
      </c>
      <c r="N133" s="61"/>
    </row>
    <row r="134" spans="1:14" ht="13.5">
      <c r="A134" s="33">
        <v>226</v>
      </c>
      <c r="B134" s="142" t="s">
        <v>467</v>
      </c>
      <c r="C134" s="143" t="s">
        <v>662</v>
      </c>
      <c r="D134" s="143" t="s">
        <v>80</v>
      </c>
      <c r="E134" s="163" t="s">
        <v>430</v>
      </c>
      <c r="F134" s="41">
        <v>40.13</v>
      </c>
      <c r="G134" s="28"/>
      <c r="H134" s="33">
        <v>276</v>
      </c>
      <c r="I134" s="149" t="s">
        <v>469</v>
      </c>
      <c r="J134" s="150" t="s">
        <v>712</v>
      </c>
      <c r="K134" s="150" t="s">
        <v>80</v>
      </c>
      <c r="L134" s="163" t="s">
        <v>589</v>
      </c>
      <c r="M134" s="41">
        <v>43.41</v>
      </c>
      <c r="N134" s="61"/>
    </row>
    <row r="135" spans="1:14" ht="13.5">
      <c r="A135" s="33">
        <v>227</v>
      </c>
      <c r="B135" s="130" t="s">
        <v>602</v>
      </c>
      <c r="C135" s="131" t="s">
        <v>663</v>
      </c>
      <c r="D135" s="132" t="s">
        <v>68</v>
      </c>
      <c r="E135" s="163" t="s">
        <v>372</v>
      </c>
      <c r="F135" s="41">
        <v>40.22</v>
      </c>
      <c r="G135" s="28"/>
      <c r="H135" s="33">
        <v>277</v>
      </c>
      <c r="I135" s="142" t="s">
        <v>474</v>
      </c>
      <c r="J135" s="143" t="s">
        <v>713</v>
      </c>
      <c r="K135" s="143" t="s">
        <v>287</v>
      </c>
      <c r="L135" s="163" t="s">
        <v>372</v>
      </c>
      <c r="M135" s="41">
        <v>43.5</v>
      </c>
      <c r="N135" s="61"/>
    </row>
    <row r="136" spans="1:14" ht="13.5">
      <c r="A136" s="33">
        <v>228</v>
      </c>
      <c r="B136" s="134" t="s">
        <v>376</v>
      </c>
      <c r="C136" s="144" t="s">
        <v>664</v>
      </c>
      <c r="D136" s="144" t="s">
        <v>160</v>
      </c>
      <c r="E136" s="163" t="s">
        <v>369</v>
      </c>
      <c r="F136" s="41">
        <v>40.28</v>
      </c>
      <c r="G136" s="28"/>
      <c r="H136" s="33">
        <v>278</v>
      </c>
      <c r="I136" s="135" t="s">
        <v>476</v>
      </c>
      <c r="J136" s="136" t="s">
        <v>212</v>
      </c>
      <c r="K136" s="136" t="s">
        <v>42</v>
      </c>
      <c r="L136" s="163" t="s">
        <v>430</v>
      </c>
      <c r="M136" s="41">
        <v>43.55</v>
      </c>
      <c r="N136" s="61"/>
    </row>
    <row r="137" spans="1:14" ht="13.5">
      <c r="A137" s="33">
        <v>229</v>
      </c>
      <c r="B137" s="142" t="s">
        <v>542</v>
      </c>
      <c r="C137" s="143" t="s">
        <v>665</v>
      </c>
      <c r="D137" s="143" t="s">
        <v>57</v>
      </c>
      <c r="E137" s="163" t="s">
        <v>372</v>
      </c>
      <c r="F137" s="41">
        <v>40.43</v>
      </c>
      <c r="G137" s="28"/>
      <c r="H137" s="33">
        <v>279</v>
      </c>
      <c r="I137" s="142" t="s">
        <v>493</v>
      </c>
      <c r="J137" s="143" t="s">
        <v>621</v>
      </c>
      <c r="K137" s="131" t="s">
        <v>35</v>
      </c>
      <c r="L137" s="163" t="s">
        <v>430</v>
      </c>
      <c r="M137" s="41">
        <v>44.01</v>
      </c>
      <c r="N137" s="61"/>
    </row>
    <row r="138" spans="1:14" ht="13.5">
      <c r="A138" s="33">
        <v>230</v>
      </c>
      <c r="B138" s="134" t="s">
        <v>572</v>
      </c>
      <c r="C138" s="144" t="s">
        <v>666</v>
      </c>
      <c r="D138" s="144" t="s">
        <v>160</v>
      </c>
      <c r="E138" s="163" t="s">
        <v>369</v>
      </c>
      <c r="F138" s="41">
        <v>40.46</v>
      </c>
      <c r="G138" s="28"/>
      <c r="H138" s="33">
        <v>280</v>
      </c>
      <c r="I138" s="130" t="s">
        <v>714</v>
      </c>
      <c r="J138" s="131" t="s">
        <v>715</v>
      </c>
      <c r="K138" s="143" t="s">
        <v>148</v>
      </c>
      <c r="L138" s="163" t="s">
        <v>430</v>
      </c>
      <c r="M138" s="41">
        <v>44.06</v>
      </c>
      <c r="N138" s="61"/>
    </row>
    <row r="139" spans="1:14" ht="13.5">
      <c r="A139" s="33">
        <v>231</v>
      </c>
      <c r="B139" s="142" t="s">
        <v>385</v>
      </c>
      <c r="C139" s="143" t="s">
        <v>316</v>
      </c>
      <c r="D139" s="143" t="s">
        <v>57</v>
      </c>
      <c r="E139" s="163" t="s">
        <v>430</v>
      </c>
      <c r="F139" s="41">
        <v>40.46</v>
      </c>
      <c r="G139" s="28"/>
      <c r="H139" s="33">
        <v>281</v>
      </c>
      <c r="I139" s="142" t="s">
        <v>385</v>
      </c>
      <c r="J139" s="143" t="s">
        <v>716</v>
      </c>
      <c r="K139" s="131" t="s">
        <v>35</v>
      </c>
      <c r="L139" s="163" t="s">
        <v>589</v>
      </c>
      <c r="M139" s="41">
        <v>44.09</v>
      </c>
      <c r="N139" s="61"/>
    </row>
    <row r="140" spans="1:14" ht="13.5">
      <c r="A140" s="33">
        <v>232</v>
      </c>
      <c r="B140" s="142" t="s">
        <v>383</v>
      </c>
      <c r="C140" s="143" t="s">
        <v>667</v>
      </c>
      <c r="D140" s="143" t="s">
        <v>57</v>
      </c>
      <c r="E140" s="163" t="s">
        <v>367</v>
      </c>
      <c r="F140" s="41">
        <v>40.5</v>
      </c>
      <c r="G140" s="28"/>
      <c r="H140" s="33">
        <v>282</v>
      </c>
      <c r="I140" s="142" t="s">
        <v>717</v>
      </c>
      <c r="J140" s="143" t="s">
        <v>718</v>
      </c>
      <c r="K140" s="131" t="s">
        <v>35</v>
      </c>
      <c r="L140" s="163" t="s">
        <v>430</v>
      </c>
      <c r="M140" s="41">
        <v>44.14</v>
      </c>
      <c r="N140" s="61"/>
    </row>
    <row r="141" spans="1:14" ht="13.5">
      <c r="A141" s="33">
        <v>233</v>
      </c>
      <c r="B141" s="142" t="s">
        <v>532</v>
      </c>
      <c r="C141" s="143" t="s">
        <v>668</v>
      </c>
      <c r="D141" s="143" t="s">
        <v>287</v>
      </c>
      <c r="E141" s="163" t="s">
        <v>367</v>
      </c>
      <c r="F141" s="41">
        <v>40.51</v>
      </c>
      <c r="G141" s="28"/>
      <c r="H141" s="33">
        <v>283</v>
      </c>
      <c r="I141" s="130" t="s">
        <v>437</v>
      </c>
      <c r="J141" s="131" t="s">
        <v>719</v>
      </c>
      <c r="K141" s="143" t="s">
        <v>104</v>
      </c>
      <c r="L141" s="163" t="s">
        <v>589</v>
      </c>
      <c r="M141" s="41">
        <v>44.17</v>
      </c>
      <c r="N141" s="61"/>
    </row>
    <row r="142" spans="1:14" ht="13.5">
      <c r="A142" s="33">
        <v>234</v>
      </c>
      <c r="B142" s="137" t="s">
        <v>454</v>
      </c>
      <c r="C142" s="132" t="s">
        <v>258</v>
      </c>
      <c r="D142" s="132" t="s">
        <v>14</v>
      </c>
      <c r="E142" s="163" t="s">
        <v>430</v>
      </c>
      <c r="F142" s="41">
        <v>40.52</v>
      </c>
      <c r="G142" s="28"/>
      <c r="H142" s="33">
        <v>284</v>
      </c>
      <c r="I142" s="142" t="s">
        <v>720</v>
      </c>
      <c r="J142" s="143" t="s">
        <v>721</v>
      </c>
      <c r="K142" s="143" t="s">
        <v>57</v>
      </c>
      <c r="L142" s="163" t="s">
        <v>430</v>
      </c>
      <c r="M142" s="41">
        <v>44.39</v>
      </c>
      <c r="N142" s="61"/>
    </row>
    <row r="143" spans="1:14" ht="13.5">
      <c r="A143" s="33">
        <v>235</v>
      </c>
      <c r="B143" s="137" t="s">
        <v>424</v>
      </c>
      <c r="C143" s="132" t="s">
        <v>669</v>
      </c>
      <c r="D143" s="132" t="s">
        <v>14</v>
      </c>
      <c r="E143" s="163" t="s">
        <v>430</v>
      </c>
      <c r="F143" s="41">
        <v>40.53</v>
      </c>
      <c r="G143" s="28"/>
      <c r="H143" s="33">
        <v>285</v>
      </c>
      <c r="I143" s="142" t="s">
        <v>722</v>
      </c>
      <c r="J143" s="143" t="s">
        <v>723</v>
      </c>
      <c r="K143" s="143" t="s">
        <v>14</v>
      </c>
      <c r="L143" s="163" t="s">
        <v>430</v>
      </c>
      <c r="M143" s="41">
        <v>44.55</v>
      </c>
      <c r="N143" s="61"/>
    </row>
    <row r="144" spans="1:14" ht="13.5">
      <c r="A144" s="33">
        <v>236</v>
      </c>
      <c r="B144" s="142" t="s">
        <v>670</v>
      </c>
      <c r="C144" s="143" t="s">
        <v>671</v>
      </c>
      <c r="D144" s="131" t="s">
        <v>35</v>
      </c>
      <c r="E144" s="163" t="s">
        <v>372</v>
      </c>
      <c r="F144" s="41">
        <v>40.54</v>
      </c>
      <c r="G144" s="28"/>
      <c r="H144" s="33">
        <v>286</v>
      </c>
      <c r="I144" s="130" t="s">
        <v>412</v>
      </c>
      <c r="J144" s="131" t="s">
        <v>506</v>
      </c>
      <c r="K144" s="143" t="s">
        <v>117</v>
      </c>
      <c r="L144" s="163" t="s">
        <v>372</v>
      </c>
      <c r="M144" s="41">
        <v>44.59</v>
      </c>
      <c r="N144" s="61"/>
    </row>
    <row r="145" spans="1:14" ht="13.5">
      <c r="A145" s="33">
        <v>237</v>
      </c>
      <c r="B145" s="130" t="s">
        <v>672</v>
      </c>
      <c r="C145" s="131" t="s">
        <v>673</v>
      </c>
      <c r="D145" s="131" t="s">
        <v>134</v>
      </c>
      <c r="E145" s="163" t="s">
        <v>430</v>
      </c>
      <c r="F145" s="41">
        <v>40.55</v>
      </c>
      <c r="G145" s="28"/>
      <c r="H145" s="33">
        <v>287</v>
      </c>
      <c r="I145" s="142" t="s">
        <v>559</v>
      </c>
      <c r="J145" s="143" t="s">
        <v>224</v>
      </c>
      <c r="K145" s="143" t="s">
        <v>35</v>
      </c>
      <c r="L145" s="163" t="s">
        <v>372</v>
      </c>
      <c r="M145" s="41">
        <v>45.08</v>
      </c>
      <c r="N145" s="61"/>
    </row>
    <row r="146" spans="1:14" ht="13.5">
      <c r="A146" s="33">
        <v>238</v>
      </c>
      <c r="B146" s="142" t="s">
        <v>674</v>
      </c>
      <c r="C146" s="143" t="s">
        <v>244</v>
      </c>
      <c r="D146" s="143" t="s">
        <v>35</v>
      </c>
      <c r="E146" s="163" t="s">
        <v>369</v>
      </c>
      <c r="F146" s="41">
        <v>40.56</v>
      </c>
      <c r="G146" s="28"/>
      <c r="H146" s="33">
        <v>288</v>
      </c>
      <c r="I146" s="134" t="s">
        <v>421</v>
      </c>
      <c r="J146" s="144" t="s">
        <v>724</v>
      </c>
      <c r="K146" s="144" t="s">
        <v>160</v>
      </c>
      <c r="L146" s="163" t="s">
        <v>725</v>
      </c>
      <c r="M146" s="41">
        <v>45.2</v>
      </c>
      <c r="N146" s="61"/>
    </row>
    <row r="147" spans="1:14" ht="13.5">
      <c r="A147" s="33">
        <v>239</v>
      </c>
      <c r="B147" s="130" t="s">
        <v>675</v>
      </c>
      <c r="C147" s="131" t="s">
        <v>676</v>
      </c>
      <c r="D147" s="132" t="s">
        <v>68</v>
      </c>
      <c r="E147" s="163" t="s">
        <v>430</v>
      </c>
      <c r="F147" s="41">
        <v>40.57</v>
      </c>
      <c r="G147" s="28"/>
      <c r="H147" s="33">
        <v>289</v>
      </c>
      <c r="I147" s="142" t="s">
        <v>428</v>
      </c>
      <c r="J147" s="143" t="s">
        <v>726</v>
      </c>
      <c r="K147" s="143" t="s">
        <v>287</v>
      </c>
      <c r="L147" s="163" t="s">
        <v>589</v>
      </c>
      <c r="M147" s="41">
        <v>45.28</v>
      </c>
      <c r="N147" s="61"/>
    </row>
    <row r="148" spans="1:14" ht="13.5">
      <c r="A148" s="33">
        <v>240</v>
      </c>
      <c r="B148" s="135" t="s">
        <v>677</v>
      </c>
      <c r="C148" s="136" t="s">
        <v>423</v>
      </c>
      <c r="D148" s="136" t="s">
        <v>42</v>
      </c>
      <c r="E148" s="163" t="s">
        <v>369</v>
      </c>
      <c r="F148" s="41">
        <v>40.58</v>
      </c>
      <c r="G148" s="28"/>
      <c r="H148" s="33">
        <v>290</v>
      </c>
      <c r="I148" s="142" t="s">
        <v>505</v>
      </c>
      <c r="J148" s="143" t="s">
        <v>727</v>
      </c>
      <c r="K148" s="143" t="s">
        <v>80</v>
      </c>
      <c r="L148" s="163" t="s">
        <v>430</v>
      </c>
      <c r="M148" s="41">
        <v>45.29</v>
      </c>
      <c r="N148" s="61"/>
    </row>
    <row r="149" spans="1:14" ht="13.5">
      <c r="A149" s="33">
        <v>241</v>
      </c>
      <c r="B149" s="130" t="s">
        <v>572</v>
      </c>
      <c r="C149" s="131" t="s">
        <v>678</v>
      </c>
      <c r="D149" s="132" t="s">
        <v>68</v>
      </c>
      <c r="E149" s="163" t="s">
        <v>369</v>
      </c>
      <c r="F149" s="41">
        <v>40.59</v>
      </c>
      <c r="G149" s="28"/>
      <c r="H149" s="33">
        <v>291</v>
      </c>
      <c r="I149" s="142" t="s">
        <v>471</v>
      </c>
      <c r="J149" s="143" t="s">
        <v>272</v>
      </c>
      <c r="K149" s="143" t="s">
        <v>134</v>
      </c>
      <c r="L149" s="163" t="s">
        <v>372</v>
      </c>
      <c r="M149" s="41">
        <v>45.45</v>
      </c>
      <c r="N149" s="61"/>
    </row>
    <row r="150" spans="1:14" ht="13.5">
      <c r="A150" s="33">
        <v>242</v>
      </c>
      <c r="B150" s="142" t="s">
        <v>572</v>
      </c>
      <c r="C150" s="143" t="s">
        <v>679</v>
      </c>
      <c r="D150" s="143" t="s">
        <v>14</v>
      </c>
      <c r="E150" s="170" t="s">
        <v>367</v>
      </c>
      <c r="F150" s="41">
        <v>41.11</v>
      </c>
      <c r="G150" s="28"/>
      <c r="H150" s="33">
        <v>292</v>
      </c>
      <c r="I150" s="135" t="s">
        <v>505</v>
      </c>
      <c r="J150" s="136" t="s">
        <v>728</v>
      </c>
      <c r="K150" s="136" t="s">
        <v>42</v>
      </c>
      <c r="L150" s="163" t="s">
        <v>430</v>
      </c>
      <c r="M150" s="41">
        <v>46.16</v>
      </c>
      <c r="N150" s="61"/>
    </row>
    <row r="151" spans="1:14" ht="13.5">
      <c r="A151" s="33">
        <v>243</v>
      </c>
      <c r="B151" s="134" t="s">
        <v>597</v>
      </c>
      <c r="C151" s="144" t="s">
        <v>680</v>
      </c>
      <c r="D151" s="144" t="s">
        <v>160</v>
      </c>
      <c r="E151" s="163" t="s">
        <v>367</v>
      </c>
      <c r="F151" s="41">
        <v>41.12</v>
      </c>
      <c r="G151" s="28"/>
      <c r="H151" s="33">
        <v>293</v>
      </c>
      <c r="I151" s="142" t="s">
        <v>572</v>
      </c>
      <c r="J151" s="143" t="s">
        <v>729</v>
      </c>
      <c r="K151" s="143" t="s">
        <v>80</v>
      </c>
      <c r="L151" s="163" t="s">
        <v>589</v>
      </c>
      <c r="M151" s="41">
        <v>46.28</v>
      </c>
      <c r="N151" s="61"/>
    </row>
    <row r="152" spans="1:14" ht="13.5">
      <c r="A152" s="33">
        <v>244</v>
      </c>
      <c r="B152" s="130" t="s">
        <v>539</v>
      </c>
      <c r="C152" s="131" t="s">
        <v>681</v>
      </c>
      <c r="D152" s="150" t="s">
        <v>100</v>
      </c>
      <c r="E152" s="163" t="s">
        <v>367</v>
      </c>
      <c r="F152" s="41">
        <v>41.13</v>
      </c>
      <c r="G152" s="28"/>
      <c r="H152" s="33">
        <v>294</v>
      </c>
      <c r="I152" s="142" t="s">
        <v>437</v>
      </c>
      <c r="J152" s="143" t="s">
        <v>282</v>
      </c>
      <c r="K152" s="143" t="s">
        <v>134</v>
      </c>
      <c r="L152" s="163" t="s">
        <v>430</v>
      </c>
      <c r="M152" s="41">
        <v>46.29</v>
      </c>
      <c r="N152" s="61"/>
    </row>
    <row r="153" spans="1:14" ht="13.5">
      <c r="A153" s="33">
        <v>245</v>
      </c>
      <c r="B153" s="134" t="s">
        <v>388</v>
      </c>
      <c r="C153" s="131" t="s">
        <v>164</v>
      </c>
      <c r="D153" s="143" t="s">
        <v>77</v>
      </c>
      <c r="E153" s="163" t="s">
        <v>589</v>
      </c>
      <c r="F153" s="41">
        <v>41.21</v>
      </c>
      <c r="G153" s="28"/>
      <c r="H153" s="33">
        <v>295</v>
      </c>
      <c r="I153" s="130" t="s">
        <v>536</v>
      </c>
      <c r="J153" s="131" t="s">
        <v>730</v>
      </c>
      <c r="K153" s="143" t="s">
        <v>117</v>
      </c>
      <c r="L153" s="163" t="s">
        <v>372</v>
      </c>
      <c r="M153" s="63">
        <v>46.33</v>
      </c>
      <c r="N153" s="61"/>
    </row>
    <row r="154" spans="1:14" ht="13.5">
      <c r="A154" s="33">
        <v>246</v>
      </c>
      <c r="B154" s="142" t="s">
        <v>467</v>
      </c>
      <c r="C154" s="131" t="s">
        <v>682</v>
      </c>
      <c r="D154" s="143" t="s">
        <v>57</v>
      </c>
      <c r="E154" s="163" t="s">
        <v>372</v>
      </c>
      <c r="F154" s="41">
        <v>41.24</v>
      </c>
      <c r="G154" s="28"/>
      <c r="H154" s="33">
        <v>296</v>
      </c>
      <c r="I154" s="135" t="s">
        <v>467</v>
      </c>
      <c r="J154" s="136" t="s">
        <v>649</v>
      </c>
      <c r="K154" s="136" t="s">
        <v>42</v>
      </c>
      <c r="L154" s="163" t="s">
        <v>372</v>
      </c>
      <c r="M154" s="41">
        <v>47</v>
      </c>
      <c r="N154" s="61"/>
    </row>
    <row r="155" spans="1:13" ht="13.5">
      <c r="A155" s="33">
        <v>247</v>
      </c>
      <c r="B155" s="142" t="s">
        <v>683</v>
      </c>
      <c r="C155" s="143" t="s">
        <v>684</v>
      </c>
      <c r="D155" s="131" t="s">
        <v>35</v>
      </c>
      <c r="E155" s="163" t="s">
        <v>589</v>
      </c>
      <c r="F155" s="41">
        <v>41.27</v>
      </c>
      <c r="G155" s="28"/>
      <c r="H155" s="33">
        <v>297</v>
      </c>
      <c r="I155" s="130" t="s">
        <v>471</v>
      </c>
      <c r="J155" s="131" t="s">
        <v>731</v>
      </c>
      <c r="K155" s="143" t="s">
        <v>104</v>
      </c>
      <c r="L155" s="163" t="s">
        <v>430</v>
      </c>
      <c r="M155" s="63">
        <v>47.17</v>
      </c>
    </row>
    <row r="156" spans="1:13" ht="13.5">
      <c r="A156" s="33">
        <v>248</v>
      </c>
      <c r="B156" s="130" t="s">
        <v>685</v>
      </c>
      <c r="C156" s="131" t="s">
        <v>686</v>
      </c>
      <c r="D156" s="143" t="s">
        <v>117</v>
      </c>
      <c r="E156" s="163" t="s">
        <v>430</v>
      </c>
      <c r="F156" s="41">
        <v>41.29</v>
      </c>
      <c r="G156" s="28"/>
      <c r="H156" s="33">
        <v>298</v>
      </c>
      <c r="I156" s="130" t="s">
        <v>732</v>
      </c>
      <c r="J156" s="131" t="s">
        <v>733</v>
      </c>
      <c r="K156" s="132" t="s">
        <v>68</v>
      </c>
      <c r="L156" s="163" t="s">
        <v>589</v>
      </c>
      <c r="M156" s="41">
        <v>47.25</v>
      </c>
    </row>
    <row r="157" spans="1:13" ht="13.5">
      <c r="A157" s="33">
        <v>249</v>
      </c>
      <c r="B157" s="176" t="s">
        <v>449</v>
      </c>
      <c r="C157" s="136" t="s">
        <v>687</v>
      </c>
      <c r="D157" s="136" t="s">
        <v>42</v>
      </c>
      <c r="E157" s="163" t="s">
        <v>430</v>
      </c>
      <c r="F157" s="41">
        <v>41.36</v>
      </c>
      <c r="G157" s="28"/>
      <c r="H157" s="33">
        <v>299</v>
      </c>
      <c r="I157" s="130" t="s">
        <v>542</v>
      </c>
      <c r="J157" s="131" t="s">
        <v>734</v>
      </c>
      <c r="K157" s="143" t="s">
        <v>80</v>
      </c>
      <c r="L157" s="163" t="s">
        <v>369</v>
      </c>
      <c r="M157" s="41">
        <v>47.31</v>
      </c>
    </row>
    <row r="158" spans="1:13" ht="13.5">
      <c r="A158" s="33">
        <v>250</v>
      </c>
      <c r="B158" s="130" t="s">
        <v>542</v>
      </c>
      <c r="C158" s="131" t="s">
        <v>688</v>
      </c>
      <c r="D158" s="132" t="s">
        <v>68</v>
      </c>
      <c r="E158" s="163" t="s">
        <v>372</v>
      </c>
      <c r="F158" s="41">
        <v>41.42</v>
      </c>
      <c r="G158" s="28"/>
      <c r="H158" s="33">
        <v>300</v>
      </c>
      <c r="I158" s="151" t="s">
        <v>735</v>
      </c>
      <c r="J158" s="141" t="s">
        <v>736</v>
      </c>
      <c r="K158" s="132" t="s">
        <v>43</v>
      </c>
      <c r="L158" s="163" t="s">
        <v>372</v>
      </c>
      <c r="M158" s="41">
        <v>48.03</v>
      </c>
    </row>
    <row r="159" spans="1:12" ht="13.5">
      <c r="A159" s="24" t="s">
        <v>17</v>
      </c>
      <c r="B159" s="25"/>
      <c r="C159" s="25"/>
      <c r="D159" s="26"/>
      <c r="E159" s="24" t="s">
        <v>18</v>
      </c>
      <c r="F159" s="27"/>
      <c r="G159" s="28"/>
      <c r="H159" s="24"/>
      <c r="I159" s="25" t="str">
        <f>+I1</f>
        <v>Hexgreave</v>
      </c>
      <c r="J159" s="28"/>
      <c r="K159" s="29" t="str">
        <f>+K1</f>
        <v>20th April 2022</v>
      </c>
      <c r="L159" s="30"/>
    </row>
    <row r="160" spans="1:13" ht="13.5">
      <c r="A160" s="33" t="s">
        <v>19</v>
      </c>
      <c r="B160" s="34" t="s">
        <v>0</v>
      </c>
      <c r="C160" s="34" t="s">
        <v>1</v>
      </c>
      <c r="D160" s="35" t="s">
        <v>2</v>
      </c>
      <c r="E160" s="33" t="s">
        <v>20</v>
      </c>
      <c r="F160" s="36" t="s">
        <v>21</v>
      </c>
      <c r="G160" s="28"/>
      <c r="H160" s="58" t="s">
        <v>19</v>
      </c>
      <c r="I160" s="59" t="s">
        <v>0</v>
      </c>
      <c r="J160" s="59" t="s">
        <v>1</v>
      </c>
      <c r="K160" s="60" t="s">
        <v>2</v>
      </c>
      <c r="L160" s="58" t="s">
        <v>20</v>
      </c>
      <c r="M160" s="36" t="s">
        <v>21</v>
      </c>
    </row>
    <row r="161" spans="1:13" ht="13.5">
      <c r="A161" s="33">
        <v>301</v>
      </c>
      <c r="B161" s="160" t="s">
        <v>454</v>
      </c>
      <c r="C161" s="161" t="s">
        <v>737</v>
      </c>
      <c r="D161" s="161" t="s">
        <v>134</v>
      </c>
      <c r="E161" s="162" t="s">
        <v>589</v>
      </c>
      <c r="F161" s="41">
        <v>48.3</v>
      </c>
      <c r="G161" s="28"/>
      <c r="H161" s="33">
        <v>351</v>
      </c>
      <c r="I161" s="64"/>
      <c r="J161" s="65"/>
      <c r="K161" s="40"/>
      <c r="L161" s="42"/>
      <c r="M161" s="41"/>
    </row>
    <row r="162" spans="1:13" ht="13.5">
      <c r="A162" s="33">
        <v>302</v>
      </c>
      <c r="B162" s="130" t="s">
        <v>421</v>
      </c>
      <c r="C162" s="131" t="s">
        <v>341</v>
      </c>
      <c r="D162" s="132" t="s">
        <v>68</v>
      </c>
      <c r="E162" s="163" t="s">
        <v>695</v>
      </c>
      <c r="F162" s="41">
        <v>48.31</v>
      </c>
      <c r="G162" s="28"/>
      <c r="H162" s="33">
        <v>352</v>
      </c>
      <c r="I162" s="14"/>
      <c r="J162" s="13"/>
      <c r="K162" s="43"/>
      <c r="L162" s="44"/>
      <c r="M162" s="41"/>
    </row>
    <row r="163" spans="1:13" ht="13.5">
      <c r="A163" s="33">
        <v>303</v>
      </c>
      <c r="B163" s="177" t="s">
        <v>738</v>
      </c>
      <c r="C163" s="178" t="s">
        <v>739</v>
      </c>
      <c r="D163" s="132" t="s">
        <v>43</v>
      </c>
      <c r="E163" s="163" t="s">
        <v>369</v>
      </c>
      <c r="F163" s="41">
        <v>48.41</v>
      </c>
      <c r="G163" s="28"/>
      <c r="H163" s="33">
        <v>353</v>
      </c>
      <c r="I163" s="45"/>
      <c r="J163" s="22"/>
      <c r="K163" s="43"/>
      <c r="L163" s="44"/>
      <c r="M163" s="41"/>
    </row>
    <row r="164" spans="1:13" ht="13.5">
      <c r="A164" s="33">
        <v>304</v>
      </c>
      <c r="B164" s="130" t="s">
        <v>412</v>
      </c>
      <c r="C164" s="131" t="s">
        <v>740</v>
      </c>
      <c r="D164" s="143" t="s">
        <v>104</v>
      </c>
      <c r="E164" s="163" t="s">
        <v>430</v>
      </c>
      <c r="F164" s="41">
        <v>48.45</v>
      </c>
      <c r="G164" s="28"/>
      <c r="H164" s="33">
        <v>354</v>
      </c>
      <c r="I164" s="15"/>
      <c r="J164" s="13"/>
      <c r="K164" s="43"/>
      <c r="L164" s="44"/>
      <c r="M164" s="41"/>
    </row>
    <row r="165" spans="1:13" ht="13.5">
      <c r="A165" s="33">
        <v>305</v>
      </c>
      <c r="B165" s="177" t="s">
        <v>741</v>
      </c>
      <c r="C165" s="178" t="s">
        <v>742</v>
      </c>
      <c r="D165" s="132" t="s">
        <v>43</v>
      </c>
      <c r="E165" s="163" t="s">
        <v>430</v>
      </c>
      <c r="F165" s="41">
        <v>49.09</v>
      </c>
      <c r="G165" s="28"/>
      <c r="H165" s="33">
        <v>355</v>
      </c>
      <c r="I165" s="45"/>
      <c r="J165" s="22"/>
      <c r="K165" s="43"/>
      <c r="L165" s="44"/>
      <c r="M165" s="41"/>
    </row>
    <row r="166" spans="1:13" ht="13.5">
      <c r="A166" s="33">
        <v>306</v>
      </c>
      <c r="B166" s="142" t="s">
        <v>437</v>
      </c>
      <c r="C166" s="143" t="s">
        <v>201</v>
      </c>
      <c r="D166" s="143" t="s">
        <v>35</v>
      </c>
      <c r="E166" s="163" t="s">
        <v>372</v>
      </c>
      <c r="F166" s="41">
        <v>49.15</v>
      </c>
      <c r="G166" s="28"/>
      <c r="H166" s="33">
        <v>356</v>
      </c>
      <c r="I166" s="15"/>
      <c r="J166" s="13"/>
      <c r="K166" s="43"/>
      <c r="L166" s="44"/>
      <c r="M166" s="41"/>
    </row>
    <row r="167" spans="1:13" ht="13.5">
      <c r="A167" s="33">
        <v>307</v>
      </c>
      <c r="B167" s="142" t="s">
        <v>385</v>
      </c>
      <c r="C167" s="143" t="s">
        <v>743</v>
      </c>
      <c r="D167" s="143" t="s">
        <v>80</v>
      </c>
      <c r="E167" s="163" t="s">
        <v>695</v>
      </c>
      <c r="F167" s="41">
        <v>49.27</v>
      </c>
      <c r="G167" s="28"/>
      <c r="H167" s="33">
        <v>357</v>
      </c>
      <c r="I167" s="18"/>
      <c r="J167" s="19"/>
      <c r="K167" s="23"/>
      <c r="L167" s="44"/>
      <c r="M167" s="41"/>
    </row>
    <row r="168" spans="1:13" ht="13.5">
      <c r="A168" s="33">
        <v>308</v>
      </c>
      <c r="B168" s="142" t="s">
        <v>527</v>
      </c>
      <c r="C168" s="143" t="s">
        <v>744</v>
      </c>
      <c r="D168" s="143" t="s">
        <v>134</v>
      </c>
      <c r="E168" s="163" t="s">
        <v>372</v>
      </c>
      <c r="F168" s="41">
        <v>49.54</v>
      </c>
      <c r="G168" s="28"/>
      <c r="H168" s="33">
        <v>358</v>
      </c>
      <c r="I168" s="14"/>
      <c r="J168" s="8"/>
      <c r="K168" s="43"/>
      <c r="L168" s="44"/>
      <c r="M168" s="41"/>
    </row>
    <row r="169" spans="1:13" ht="13.5">
      <c r="A169" s="33">
        <v>309</v>
      </c>
      <c r="B169" s="135" t="s">
        <v>434</v>
      </c>
      <c r="C169" s="136" t="s">
        <v>745</v>
      </c>
      <c r="D169" s="136" t="s">
        <v>42</v>
      </c>
      <c r="E169" s="163" t="s">
        <v>372</v>
      </c>
      <c r="F169" s="41">
        <v>50.03</v>
      </c>
      <c r="G169" s="28"/>
      <c r="H169" s="33">
        <v>359</v>
      </c>
      <c r="I169" s="14"/>
      <c r="J169" s="8"/>
      <c r="K169" s="43"/>
      <c r="L169" s="44"/>
      <c r="M169" s="41"/>
    </row>
    <row r="170" spans="1:13" ht="13.5">
      <c r="A170" s="33">
        <v>310</v>
      </c>
      <c r="B170" s="142" t="s">
        <v>746</v>
      </c>
      <c r="C170" s="143" t="s">
        <v>747</v>
      </c>
      <c r="D170" s="143" t="s">
        <v>37</v>
      </c>
      <c r="E170" s="163" t="s">
        <v>367</v>
      </c>
      <c r="F170" s="41">
        <v>50.18</v>
      </c>
      <c r="G170" s="28"/>
      <c r="H170" s="33">
        <v>360</v>
      </c>
      <c r="I170" s="11"/>
      <c r="J170" s="12"/>
      <c r="K170" s="43"/>
      <c r="L170" s="44"/>
      <c r="M170" s="41"/>
    </row>
    <row r="171" spans="1:13" ht="13.5">
      <c r="A171" s="33">
        <v>311</v>
      </c>
      <c r="B171" s="176" t="s">
        <v>701</v>
      </c>
      <c r="C171" s="136" t="s">
        <v>748</v>
      </c>
      <c r="D171" s="136" t="s">
        <v>42</v>
      </c>
      <c r="E171" s="163" t="s">
        <v>430</v>
      </c>
      <c r="F171" s="41">
        <v>50.22</v>
      </c>
      <c r="G171" s="28"/>
      <c r="H171" s="33">
        <v>361</v>
      </c>
      <c r="I171" s="15"/>
      <c r="J171" s="13"/>
      <c r="K171" s="23"/>
      <c r="L171" s="44"/>
      <c r="M171" s="41"/>
    </row>
    <row r="172" spans="1:13" ht="13.5">
      <c r="A172" s="33">
        <v>312</v>
      </c>
      <c r="B172" s="135" t="s">
        <v>749</v>
      </c>
      <c r="C172" s="136" t="s">
        <v>296</v>
      </c>
      <c r="D172" s="136" t="s">
        <v>42</v>
      </c>
      <c r="E172" s="163" t="s">
        <v>372</v>
      </c>
      <c r="F172" s="41">
        <v>50.23</v>
      </c>
      <c r="G172" s="28"/>
      <c r="H172" s="33">
        <v>362</v>
      </c>
      <c r="I172" s="45"/>
      <c r="J172" s="22"/>
      <c r="K172" s="43"/>
      <c r="L172" s="44"/>
      <c r="M172" s="41"/>
    </row>
    <row r="173" spans="1:13" ht="13.5">
      <c r="A173" s="33">
        <v>313</v>
      </c>
      <c r="B173" s="130" t="s">
        <v>750</v>
      </c>
      <c r="C173" s="131" t="s">
        <v>99</v>
      </c>
      <c r="D173" s="143" t="s">
        <v>104</v>
      </c>
      <c r="E173" s="163" t="s">
        <v>589</v>
      </c>
      <c r="F173" s="41">
        <v>52.17</v>
      </c>
      <c r="G173" s="28"/>
      <c r="H173" s="33">
        <v>363</v>
      </c>
      <c r="I173" s="11"/>
      <c r="J173" s="12"/>
      <c r="K173" s="43"/>
      <c r="L173" s="46"/>
      <c r="M173" s="41"/>
    </row>
    <row r="174" spans="1:13" ht="13.5">
      <c r="A174" s="33">
        <v>314</v>
      </c>
      <c r="B174" s="130" t="s">
        <v>469</v>
      </c>
      <c r="C174" s="131" t="s">
        <v>751</v>
      </c>
      <c r="D174" s="132" t="s">
        <v>68</v>
      </c>
      <c r="E174" s="163" t="s">
        <v>430</v>
      </c>
      <c r="F174" s="41">
        <v>54.22</v>
      </c>
      <c r="G174" s="28"/>
      <c r="H174" s="33">
        <v>364</v>
      </c>
      <c r="I174" s="11"/>
      <c r="J174" s="12"/>
      <c r="K174" s="23"/>
      <c r="L174" s="44"/>
      <c r="M174" s="41"/>
    </row>
    <row r="175" spans="1:13" ht="13.5">
      <c r="A175" s="33">
        <v>315</v>
      </c>
      <c r="B175" s="134" t="s">
        <v>752</v>
      </c>
      <c r="C175" s="144" t="s">
        <v>753</v>
      </c>
      <c r="D175" s="144" t="s">
        <v>160</v>
      </c>
      <c r="E175" s="163" t="s">
        <v>372</v>
      </c>
      <c r="F175" s="41">
        <v>54.3</v>
      </c>
      <c r="G175" s="28"/>
      <c r="H175" s="33">
        <v>365</v>
      </c>
      <c r="I175" s="18"/>
      <c r="J175" s="19"/>
      <c r="K175" s="23"/>
      <c r="L175" s="44"/>
      <c r="M175" s="41"/>
    </row>
    <row r="176" spans="1:13" ht="13.5">
      <c r="A176" s="33">
        <v>316</v>
      </c>
      <c r="B176" s="142" t="s">
        <v>479</v>
      </c>
      <c r="C176" s="143" t="s">
        <v>351</v>
      </c>
      <c r="D176" s="143" t="s">
        <v>14</v>
      </c>
      <c r="E176" s="163" t="s">
        <v>430</v>
      </c>
      <c r="F176" s="41">
        <v>55.05</v>
      </c>
      <c r="G176" s="28"/>
      <c r="H176" s="33">
        <v>366</v>
      </c>
      <c r="I176" s="66"/>
      <c r="J176" s="23"/>
      <c r="K176" s="23"/>
      <c r="L176" s="44"/>
      <c r="M176" s="41"/>
    </row>
    <row r="177" spans="1:13" ht="13.5">
      <c r="A177" s="33">
        <v>317</v>
      </c>
      <c r="B177" s="130" t="s">
        <v>476</v>
      </c>
      <c r="C177" s="131" t="s">
        <v>754</v>
      </c>
      <c r="D177" s="150" t="s">
        <v>100</v>
      </c>
      <c r="E177" s="163" t="s">
        <v>430</v>
      </c>
      <c r="F177" s="41">
        <v>55.34</v>
      </c>
      <c r="G177" s="28"/>
      <c r="H177" s="33">
        <v>367</v>
      </c>
      <c r="I177" s="11"/>
      <c r="J177" s="12"/>
      <c r="K177" s="43"/>
      <c r="L177" s="44"/>
      <c r="M177" s="41"/>
    </row>
    <row r="178" spans="1:13" ht="13.5">
      <c r="A178" s="33">
        <v>318</v>
      </c>
      <c r="B178" s="130" t="s">
        <v>755</v>
      </c>
      <c r="C178" s="131" t="s">
        <v>754</v>
      </c>
      <c r="D178" s="150" t="s">
        <v>100</v>
      </c>
      <c r="E178" s="179" t="s">
        <v>367</v>
      </c>
      <c r="F178" s="41">
        <v>55.36</v>
      </c>
      <c r="G178" s="28"/>
      <c r="H178" s="33">
        <v>368</v>
      </c>
      <c r="I178" s="11"/>
      <c r="J178" s="12"/>
      <c r="K178" s="43"/>
      <c r="L178" s="44"/>
      <c r="M178" s="41"/>
    </row>
    <row r="179" spans="1:13" ht="13.5">
      <c r="A179" s="33">
        <v>319</v>
      </c>
      <c r="B179" s="130" t="s">
        <v>756</v>
      </c>
      <c r="C179" s="131" t="s">
        <v>681</v>
      </c>
      <c r="D179" s="150" t="s">
        <v>100</v>
      </c>
      <c r="E179" s="163" t="s">
        <v>430</v>
      </c>
      <c r="F179" s="41">
        <v>55.58</v>
      </c>
      <c r="G179" s="28"/>
      <c r="H179" s="33">
        <v>369</v>
      </c>
      <c r="I179" s="11"/>
      <c r="J179" s="12"/>
      <c r="K179" s="43"/>
      <c r="L179" s="46"/>
      <c r="M179" s="41"/>
    </row>
    <row r="180" spans="1:13" ht="13.5">
      <c r="A180" s="33">
        <v>320</v>
      </c>
      <c r="B180" s="142" t="s">
        <v>757</v>
      </c>
      <c r="C180" s="143" t="s">
        <v>758</v>
      </c>
      <c r="D180" s="143" t="s">
        <v>134</v>
      </c>
      <c r="E180" s="163" t="s">
        <v>589</v>
      </c>
      <c r="F180" s="41">
        <v>56.02</v>
      </c>
      <c r="G180" s="28"/>
      <c r="H180" s="33">
        <v>370</v>
      </c>
      <c r="I180" s="11"/>
      <c r="J180" s="12"/>
      <c r="K180" s="43"/>
      <c r="L180" s="44"/>
      <c r="M180" s="41"/>
    </row>
    <row r="181" spans="1:13" ht="13.5">
      <c r="A181" s="33">
        <v>321</v>
      </c>
      <c r="B181" s="130" t="s">
        <v>759</v>
      </c>
      <c r="C181" s="131" t="s">
        <v>760</v>
      </c>
      <c r="D181" s="143" t="s">
        <v>80</v>
      </c>
      <c r="E181" s="163" t="s">
        <v>695</v>
      </c>
      <c r="F181" s="41">
        <v>57.18</v>
      </c>
      <c r="G181" s="28"/>
      <c r="H181" s="33">
        <v>371</v>
      </c>
      <c r="I181" s="14"/>
      <c r="J181" s="12"/>
      <c r="K181" s="43"/>
      <c r="L181" s="44"/>
      <c r="M181" s="41"/>
    </row>
    <row r="182" spans="1:13" ht="13.5">
      <c r="A182" s="33">
        <v>322</v>
      </c>
      <c r="B182" s="142" t="s">
        <v>761</v>
      </c>
      <c r="C182" s="143" t="s">
        <v>353</v>
      </c>
      <c r="D182" s="143" t="s">
        <v>287</v>
      </c>
      <c r="E182" s="163" t="s">
        <v>589</v>
      </c>
      <c r="F182" s="41">
        <v>57.22</v>
      </c>
      <c r="G182" s="28"/>
      <c r="H182" s="33">
        <v>372</v>
      </c>
      <c r="I182" s="45"/>
      <c r="J182" s="22"/>
      <c r="K182" s="43"/>
      <c r="L182" s="46"/>
      <c r="M182" s="41"/>
    </row>
    <row r="183" spans="1:13" ht="13.5">
      <c r="A183" s="33">
        <v>323</v>
      </c>
      <c r="B183" s="142" t="s">
        <v>762</v>
      </c>
      <c r="C183" s="143" t="s">
        <v>763</v>
      </c>
      <c r="D183" s="143" t="s">
        <v>287</v>
      </c>
      <c r="E183" s="163" t="s">
        <v>430</v>
      </c>
      <c r="F183" s="41">
        <v>57.22</v>
      </c>
      <c r="G183" s="28"/>
      <c r="H183" s="33">
        <v>373</v>
      </c>
      <c r="I183" s="14"/>
      <c r="J183" s="8"/>
      <c r="K183" s="43"/>
      <c r="L183" s="44"/>
      <c r="M183" s="41"/>
    </row>
    <row r="184" spans="1:13" ht="13.5">
      <c r="A184" s="33">
        <v>324</v>
      </c>
      <c r="B184" s="134" t="s">
        <v>421</v>
      </c>
      <c r="C184" s="144" t="s">
        <v>764</v>
      </c>
      <c r="D184" s="144" t="s">
        <v>160</v>
      </c>
      <c r="E184" s="163" t="s">
        <v>430</v>
      </c>
      <c r="F184" s="41">
        <v>60.09</v>
      </c>
      <c r="G184" s="28"/>
      <c r="H184" s="33">
        <v>374</v>
      </c>
      <c r="I184" s="18"/>
      <c r="J184" s="19"/>
      <c r="K184" s="43"/>
      <c r="L184" s="44"/>
      <c r="M184" s="41"/>
    </row>
    <row r="185" spans="1:13" ht="13.5">
      <c r="A185" s="33">
        <v>325</v>
      </c>
      <c r="B185" s="142" t="s">
        <v>444</v>
      </c>
      <c r="C185" s="143" t="s">
        <v>155</v>
      </c>
      <c r="D185" s="143" t="s">
        <v>104</v>
      </c>
      <c r="E185" s="163" t="s">
        <v>367</v>
      </c>
      <c r="F185" s="41">
        <v>62.28</v>
      </c>
      <c r="G185" s="28"/>
      <c r="H185" s="33">
        <v>375</v>
      </c>
      <c r="I185" s="11"/>
      <c r="J185" s="12"/>
      <c r="K185" s="43"/>
      <c r="L185" s="46"/>
      <c r="M185" s="41"/>
    </row>
    <row r="186" spans="1:13" ht="13.5">
      <c r="A186" s="33">
        <v>326</v>
      </c>
      <c r="B186" s="142" t="s">
        <v>469</v>
      </c>
      <c r="C186" s="143" t="s">
        <v>765</v>
      </c>
      <c r="D186" s="143" t="s">
        <v>287</v>
      </c>
      <c r="E186" s="163" t="s">
        <v>369</v>
      </c>
      <c r="F186" s="41">
        <v>70.3</v>
      </c>
      <c r="G186" s="28"/>
      <c r="H186" s="33">
        <v>376</v>
      </c>
      <c r="I186" s="11"/>
      <c r="J186" s="12"/>
      <c r="K186" s="23"/>
      <c r="L186" s="46"/>
      <c r="M186" s="41"/>
    </row>
    <row r="187" spans="1:13" ht="13.5">
      <c r="A187" s="33">
        <v>327</v>
      </c>
      <c r="B187" s="142" t="s">
        <v>454</v>
      </c>
      <c r="C187" s="143" t="s">
        <v>766</v>
      </c>
      <c r="D187" s="143" t="s">
        <v>287</v>
      </c>
      <c r="E187" s="163" t="s">
        <v>725</v>
      </c>
      <c r="F187" s="41">
        <v>73.2</v>
      </c>
      <c r="G187" s="28"/>
      <c r="H187" s="33">
        <v>377</v>
      </c>
      <c r="I187" s="14"/>
      <c r="J187" s="8"/>
      <c r="K187" s="43"/>
      <c r="L187" s="44"/>
      <c r="M187" s="41"/>
    </row>
    <row r="188" spans="1:13" ht="13.5">
      <c r="A188" s="33">
        <v>328</v>
      </c>
      <c r="B188" s="142" t="s">
        <v>479</v>
      </c>
      <c r="C188" s="143" t="s">
        <v>767</v>
      </c>
      <c r="D188" s="143" t="s">
        <v>287</v>
      </c>
      <c r="E188" s="163" t="s">
        <v>589</v>
      </c>
      <c r="F188" s="41">
        <v>74.42</v>
      </c>
      <c r="G188" s="28"/>
      <c r="H188" s="33">
        <v>378</v>
      </c>
      <c r="I188" s="14"/>
      <c r="J188" s="8"/>
      <c r="K188" s="43"/>
      <c r="L188" s="44"/>
      <c r="M188" s="41"/>
    </row>
    <row r="189" spans="1:13" ht="13.5">
      <c r="A189" s="33">
        <v>329</v>
      </c>
      <c r="B189" s="11"/>
      <c r="C189" s="12"/>
      <c r="D189" s="43"/>
      <c r="E189" s="44"/>
      <c r="F189" s="41"/>
      <c r="G189" s="28"/>
      <c r="H189" s="33">
        <v>379</v>
      </c>
      <c r="I189" s="14"/>
      <c r="J189" s="8"/>
      <c r="K189" s="43"/>
      <c r="L189" s="44"/>
      <c r="M189" s="41"/>
    </row>
    <row r="190" spans="1:13" ht="13.5">
      <c r="A190" s="33">
        <v>330</v>
      </c>
      <c r="B190" s="14"/>
      <c r="C190" s="8"/>
      <c r="D190" s="43"/>
      <c r="E190" s="44"/>
      <c r="F190" s="41"/>
      <c r="G190" s="28"/>
      <c r="H190" s="33">
        <v>380</v>
      </c>
      <c r="I190" s="14"/>
      <c r="J190" s="8"/>
      <c r="K190" s="43"/>
      <c r="L190" s="44"/>
      <c r="M190" s="41"/>
    </row>
    <row r="191" spans="1:13" ht="13.5">
      <c r="A191" s="33">
        <v>331</v>
      </c>
      <c r="B191" s="18"/>
      <c r="C191" s="19"/>
      <c r="D191" s="43"/>
      <c r="E191" s="44"/>
      <c r="F191" s="41"/>
      <c r="G191" s="28"/>
      <c r="H191" s="33">
        <v>381</v>
      </c>
      <c r="I191" s="11"/>
      <c r="J191" s="12"/>
      <c r="K191" s="43"/>
      <c r="L191" s="44"/>
      <c r="M191" s="41"/>
    </row>
    <row r="192" spans="1:13" ht="13.5">
      <c r="A192" s="33">
        <v>332</v>
      </c>
      <c r="B192" s="14"/>
      <c r="C192" s="21"/>
      <c r="D192" s="48"/>
      <c r="E192" s="44"/>
      <c r="F192" s="41"/>
      <c r="G192" s="28"/>
      <c r="H192" s="33">
        <v>382</v>
      </c>
      <c r="I192" s="18"/>
      <c r="J192" s="19"/>
      <c r="K192" s="43"/>
      <c r="L192" s="44"/>
      <c r="M192" s="41"/>
    </row>
    <row r="193" spans="1:13" ht="13.5">
      <c r="A193" s="33">
        <v>333</v>
      </c>
      <c r="B193" s="11"/>
      <c r="C193" s="12"/>
      <c r="D193" s="43"/>
      <c r="E193" s="44"/>
      <c r="F193" s="41"/>
      <c r="G193" s="28"/>
      <c r="H193" s="33">
        <v>383</v>
      </c>
      <c r="I193" s="11"/>
      <c r="J193" s="12"/>
      <c r="K193" s="43"/>
      <c r="L193" s="44"/>
      <c r="M193" s="41"/>
    </row>
    <row r="194" spans="1:13" ht="13.5">
      <c r="A194" s="33">
        <v>334</v>
      </c>
      <c r="B194" s="18"/>
      <c r="C194" s="19"/>
      <c r="D194" s="23"/>
      <c r="E194" s="44"/>
      <c r="F194" s="41"/>
      <c r="G194" s="28"/>
      <c r="H194" s="33">
        <v>384</v>
      </c>
      <c r="I194" s="15"/>
      <c r="J194" s="13"/>
      <c r="K194" s="23"/>
      <c r="L194" s="44"/>
      <c r="M194" s="41"/>
    </row>
    <row r="195" spans="1:13" ht="13.5">
      <c r="A195" s="33">
        <v>335</v>
      </c>
      <c r="B195" s="15"/>
      <c r="C195" s="13"/>
      <c r="D195" s="43"/>
      <c r="E195" s="44"/>
      <c r="F195" s="41"/>
      <c r="G195" s="28"/>
      <c r="H195" s="33">
        <v>385</v>
      </c>
      <c r="I195" s="11"/>
      <c r="J195" s="12"/>
      <c r="K195" s="23"/>
      <c r="L195" s="46"/>
      <c r="M195" s="41"/>
    </row>
    <row r="196" spans="1:13" ht="13.5">
      <c r="A196" s="33">
        <v>336</v>
      </c>
      <c r="B196" s="45"/>
      <c r="C196" s="22"/>
      <c r="D196" s="43"/>
      <c r="E196" s="44"/>
      <c r="F196" s="41"/>
      <c r="G196" s="28"/>
      <c r="H196" s="33">
        <v>386</v>
      </c>
      <c r="I196" s="14"/>
      <c r="J196" s="8"/>
      <c r="K196" s="43"/>
      <c r="L196" s="44"/>
      <c r="M196" s="41"/>
    </row>
    <row r="197" spans="1:13" ht="13.5">
      <c r="A197" s="33">
        <v>337</v>
      </c>
      <c r="B197" s="14"/>
      <c r="C197" s="8"/>
      <c r="D197" s="43"/>
      <c r="E197" s="44"/>
      <c r="F197" s="41"/>
      <c r="G197" s="28"/>
      <c r="H197" s="33">
        <v>387</v>
      </c>
      <c r="I197" s="15"/>
      <c r="J197" s="13"/>
      <c r="K197" s="43"/>
      <c r="L197" s="44"/>
      <c r="M197" s="41"/>
    </row>
    <row r="198" spans="1:13" ht="13.5">
      <c r="A198" s="33">
        <v>338</v>
      </c>
      <c r="B198" s="14"/>
      <c r="C198" s="8"/>
      <c r="D198" s="23"/>
      <c r="E198" s="44"/>
      <c r="F198" s="41"/>
      <c r="G198" s="28"/>
      <c r="H198" s="33">
        <v>388</v>
      </c>
      <c r="I198" s="18"/>
      <c r="J198" s="19"/>
      <c r="K198" s="23"/>
      <c r="L198" s="44"/>
      <c r="M198" s="41"/>
    </row>
    <row r="199" spans="1:13" ht="13.5">
      <c r="A199" s="33">
        <v>339</v>
      </c>
      <c r="B199" s="18"/>
      <c r="C199" s="19"/>
      <c r="D199" s="43"/>
      <c r="E199" s="44"/>
      <c r="F199" s="41"/>
      <c r="G199" s="28"/>
      <c r="H199" s="33">
        <v>389</v>
      </c>
      <c r="I199" s="67"/>
      <c r="J199" s="68"/>
      <c r="K199" s="43"/>
      <c r="L199" s="46"/>
      <c r="M199" s="41"/>
    </row>
    <row r="200" spans="1:13" ht="13.5">
      <c r="A200" s="33">
        <v>340</v>
      </c>
      <c r="B200" s="15"/>
      <c r="C200" s="13"/>
      <c r="D200" s="43"/>
      <c r="E200" s="44"/>
      <c r="F200" s="41"/>
      <c r="G200" s="28"/>
      <c r="H200" s="33">
        <v>390</v>
      </c>
      <c r="I200" s="18"/>
      <c r="J200" s="19"/>
      <c r="K200" s="43"/>
      <c r="L200" s="44"/>
      <c r="M200" s="41"/>
    </row>
    <row r="201" spans="1:13" ht="13.5">
      <c r="A201" s="33">
        <v>341</v>
      </c>
      <c r="B201" s="18"/>
      <c r="C201" s="19"/>
      <c r="D201" s="43"/>
      <c r="E201" s="44"/>
      <c r="F201" s="41"/>
      <c r="G201" s="28"/>
      <c r="H201" s="33">
        <v>391</v>
      </c>
      <c r="I201" s="15"/>
      <c r="J201" s="13"/>
      <c r="K201" s="23"/>
      <c r="L201" s="44"/>
      <c r="M201" s="41"/>
    </row>
    <row r="202" spans="1:13" ht="13.5">
      <c r="A202" s="33">
        <v>342</v>
      </c>
      <c r="B202" s="11"/>
      <c r="C202" s="12"/>
      <c r="D202" s="23"/>
      <c r="E202" s="44"/>
      <c r="F202" s="41"/>
      <c r="G202" s="28"/>
      <c r="H202" s="33">
        <v>392</v>
      </c>
      <c r="I202" s="18"/>
      <c r="J202" s="19"/>
      <c r="K202" s="23"/>
      <c r="L202" s="44"/>
      <c r="M202" s="41"/>
    </row>
    <row r="203" spans="1:13" ht="13.5">
      <c r="A203" s="33">
        <v>343</v>
      </c>
      <c r="B203" s="14"/>
      <c r="C203" s="8"/>
      <c r="D203" s="43"/>
      <c r="E203" s="44"/>
      <c r="F203" s="41"/>
      <c r="G203" s="28"/>
      <c r="H203" s="33">
        <v>393</v>
      </c>
      <c r="I203" s="18"/>
      <c r="J203" s="19"/>
      <c r="K203" s="8"/>
      <c r="L203" s="46"/>
      <c r="M203" s="41"/>
    </row>
    <row r="204" spans="1:13" ht="13.5">
      <c r="A204" s="33">
        <v>344</v>
      </c>
      <c r="B204" s="15"/>
      <c r="C204" s="13"/>
      <c r="D204" s="43"/>
      <c r="E204" s="44"/>
      <c r="F204" s="41"/>
      <c r="G204" s="28"/>
      <c r="H204" s="33">
        <v>394</v>
      </c>
      <c r="I204" s="15"/>
      <c r="J204" s="13"/>
      <c r="K204" s="23"/>
      <c r="L204" s="46"/>
      <c r="M204" s="41"/>
    </row>
    <row r="205" spans="1:13" ht="13.5">
      <c r="A205" s="33">
        <v>345</v>
      </c>
      <c r="B205" s="11"/>
      <c r="C205" s="12"/>
      <c r="D205" s="43"/>
      <c r="E205" s="44"/>
      <c r="F205" s="41"/>
      <c r="G205" s="28"/>
      <c r="H205" s="33">
        <v>395</v>
      </c>
      <c r="I205" s="18"/>
      <c r="J205" s="19"/>
      <c r="K205" s="8"/>
      <c r="L205" s="44"/>
      <c r="M205" s="63"/>
    </row>
    <row r="206" spans="1:13" ht="13.5">
      <c r="A206" s="33">
        <v>346</v>
      </c>
      <c r="B206" s="15"/>
      <c r="C206" s="13"/>
      <c r="D206" s="43"/>
      <c r="E206" s="44"/>
      <c r="F206" s="41"/>
      <c r="G206" s="28"/>
      <c r="H206" s="33">
        <v>396</v>
      </c>
      <c r="I206" s="18"/>
      <c r="J206" s="19"/>
      <c r="K206" s="8"/>
      <c r="L206" s="44"/>
      <c r="M206" s="41"/>
    </row>
    <row r="207" spans="1:13" ht="13.5">
      <c r="A207" s="33">
        <v>347</v>
      </c>
      <c r="B207" s="45"/>
      <c r="C207" s="22"/>
      <c r="D207" s="43"/>
      <c r="E207" s="44"/>
      <c r="F207" s="41"/>
      <c r="G207" s="28"/>
      <c r="H207" s="33">
        <v>397</v>
      </c>
      <c r="I207" s="18"/>
      <c r="J207" s="19"/>
      <c r="K207" s="43"/>
      <c r="L207" s="44"/>
      <c r="M207" s="63"/>
    </row>
    <row r="208" spans="1:13" ht="13.5">
      <c r="A208" s="33">
        <v>348</v>
      </c>
      <c r="B208" s="16"/>
      <c r="C208" s="17"/>
      <c r="D208" s="49"/>
      <c r="E208" s="44"/>
      <c r="F208" s="41"/>
      <c r="G208" s="28"/>
      <c r="H208" s="33">
        <v>398</v>
      </c>
      <c r="I208" s="14"/>
      <c r="J208" s="8"/>
      <c r="K208" s="8"/>
      <c r="L208" s="44"/>
      <c r="M208" s="41"/>
    </row>
    <row r="209" spans="1:13" ht="13.5">
      <c r="A209" s="33">
        <v>349</v>
      </c>
      <c r="B209" s="14"/>
      <c r="C209" s="12"/>
      <c r="D209" s="43"/>
      <c r="E209" s="44"/>
      <c r="F209" s="41"/>
      <c r="G209" s="28"/>
      <c r="H209" s="33">
        <v>399</v>
      </c>
      <c r="I209" s="14"/>
      <c r="J209" s="8"/>
      <c r="K209" s="8"/>
      <c r="L209" s="44"/>
      <c r="M209" s="41"/>
    </row>
    <row r="210" spans="1:13" ht="13.5">
      <c r="A210" s="33">
        <v>350</v>
      </c>
      <c r="B210" s="45"/>
      <c r="C210" s="22"/>
      <c r="D210" s="43"/>
      <c r="E210" s="47"/>
      <c r="F210" s="41"/>
      <c r="G210" s="28"/>
      <c r="H210" s="33">
        <v>400</v>
      </c>
      <c r="I210" s="15"/>
      <c r="J210" s="13"/>
      <c r="K210" s="43"/>
      <c r="L210" s="44"/>
      <c r="M210" s="41"/>
    </row>
    <row r="211" spans="1:13" ht="13.5">
      <c r="A211" s="69"/>
      <c r="B211" s="70"/>
      <c r="C211" s="70"/>
      <c r="D211" s="71"/>
      <c r="E211" s="72"/>
      <c r="F211" s="72"/>
      <c r="G211" s="28"/>
      <c r="H211" s="69"/>
      <c r="I211" s="70"/>
      <c r="J211" s="70"/>
      <c r="K211" s="73"/>
      <c r="L211" s="71"/>
      <c r="M211" s="56"/>
    </row>
    <row r="212" spans="1:13" ht="13.5">
      <c r="A212" s="69"/>
      <c r="B212" s="70"/>
      <c r="C212" s="70"/>
      <c r="D212" s="71"/>
      <c r="E212" s="72"/>
      <c r="F212" s="72"/>
      <c r="G212" s="28"/>
      <c r="H212" s="69"/>
      <c r="I212" s="70"/>
      <c r="J212" s="70"/>
      <c r="K212" s="73"/>
      <c r="L212" s="71"/>
      <c r="M212" s="56"/>
    </row>
    <row r="213" spans="1:13" ht="13.5">
      <c r="A213" s="24" t="s">
        <v>17</v>
      </c>
      <c r="B213" s="25"/>
      <c r="C213" s="25"/>
      <c r="D213" s="26"/>
      <c r="E213" s="24" t="s">
        <v>23</v>
      </c>
      <c r="F213" s="27"/>
      <c r="G213" s="28"/>
      <c r="H213" s="24"/>
      <c r="I213" s="25" t="str">
        <f>+I1</f>
        <v>Hexgreave</v>
      </c>
      <c r="J213" s="28"/>
      <c r="K213" s="51" t="str">
        <f>+K1</f>
        <v>20th April 2022</v>
      </c>
      <c r="L213" s="30"/>
      <c r="M213" s="31"/>
    </row>
    <row r="214" spans="1:13" ht="13.5">
      <c r="A214" s="33" t="s">
        <v>19</v>
      </c>
      <c r="B214" s="34" t="s">
        <v>0</v>
      </c>
      <c r="C214" s="34" t="s">
        <v>1</v>
      </c>
      <c r="D214" s="35" t="s">
        <v>2</v>
      </c>
      <c r="E214" s="33" t="s">
        <v>20</v>
      </c>
      <c r="F214" s="36" t="s">
        <v>21</v>
      </c>
      <c r="G214" s="28"/>
      <c r="H214" s="33" t="s">
        <v>19</v>
      </c>
      <c r="I214" s="34" t="s">
        <v>0</v>
      </c>
      <c r="J214" s="34" t="s">
        <v>1</v>
      </c>
      <c r="K214" s="35" t="s">
        <v>2</v>
      </c>
      <c r="L214" s="33" t="s">
        <v>20</v>
      </c>
      <c r="M214" s="36" t="s">
        <v>21</v>
      </c>
    </row>
    <row r="215" spans="1:13" ht="13.5">
      <c r="A215" s="33">
        <v>1</v>
      </c>
      <c r="B215" s="126" t="s">
        <v>66</v>
      </c>
      <c r="C215" s="127" t="s">
        <v>67</v>
      </c>
      <c r="D215" s="128" t="s">
        <v>68</v>
      </c>
      <c r="E215" s="129" t="s">
        <v>69</v>
      </c>
      <c r="F215" s="41">
        <v>32.56</v>
      </c>
      <c r="G215" s="28"/>
      <c r="H215" s="33">
        <v>51</v>
      </c>
      <c r="I215" s="145" t="s">
        <v>138</v>
      </c>
      <c r="J215" s="145" t="s">
        <v>166</v>
      </c>
      <c r="K215" s="145" t="s">
        <v>80</v>
      </c>
      <c r="L215" s="199" t="s">
        <v>69</v>
      </c>
      <c r="M215" s="41">
        <v>39.52</v>
      </c>
    </row>
    <row r="216" spans="1:13" ht="13.5">
      <c r="A216" s="33">
        <v>2</v>
      </c>
      <c r="B216" s="130" t="s">
        <v>70</v>
      </c>
      <c r="C216" s="131" t="s">
        <v>71</v>
      </c>
      <c r="D216" s="132" t="s">
        <v>35</v>
      </c>
      <c r="E216" s="133" t="s">
        <v>72</v>
      </c>
      <c r="F216" s="41">
        <v>33.31</v>
      </c>
      <c r="G216" s="28"/>
      <c r="H216" s="33">
        <v>52</v>
      </c>
      <c r="I216" s="145" t="s">
        <v>167</v>
      </c>
      <c r="J216" s="145" t="s">
        <v>168</v>
      </c>
      <c r="K216" s="145" t="s">
        <v>80</v>
      </c>
      <c r="L216" s="199" t="s">
        <v>83</v>
      </c>
      <c r="M216" s="41">
        <v>40.02</v>
      </c>
    </row>
    <row r="217" spans="1:13" ht="13.5">
      <c r="A217" s="33">
        <v>3</v>
      </c>
      <c r="B217" s="130" t="s">
        <v>73</v>
      </c>
      <c r="C217" s="131" t="s">
        <v>74</v>
      </c>
      <c r="D217" s="132" t="s">
        <v>14</v>
      </c>
      <c r="E217" s="133" t="s">
        <v>72</v>
      </c>
      <c r="F217" s="41">
        <v>33.35</v>
      </c>
      <c r="G217" s="28"/>
      <c r="H217" s="33">
        <v>53</v>
      </c>
      <c r="I217" s="126" t="s">
        <v>169</v>
      </c>
      <c r="J217" s="126" t="s">
        <v>170</v>
      </c>
      <c r="K217" s="145" t="s">
        <v>37</v>
      </c>
      <c r="L217" s="199" t="s">
        <v>72</v>
      </c>
      <c r="M217" s="41">
        <v>40.04</v>
      </c>
    </row>
    <row r="218" spans="1:13" ht="13.5">
      <c r="A218" s="33">
        <v>4</v>
      </c>
      <c r="B218" s="134" t="s">
        <v>75</v>
      </c>
      <c r="C218" s="131" t="s">
        <v>76</v>
      </c>
      <c r="D218" s="132" t="s">
        <v>77</v>
      </c>
      <c r="E218" s="133" t="s">
        <v>72</v>
      </c>
      <c r="F218" s="41">
        <v>34.12</v>
      </c>
      <c r="G218" s="28"/>
      <c r="H218" s="33">
        <v>54</v>
      </c>
      <c r="I218" s="126" t="s">
        <v>171</v>
      </c>
      <c r="J218" s="126" t="s">
        <v>172</v>
      </c>
      <c r="K218" s="145" t="s">
        <v>68</v>
      </c>
      <c r="L218" s="199" t="s">
        <v>173</v>
      </c>
      <c r="M218" s="41">
        <v>40.06</v>
      </c>
    </row>
    <row r="219" spans="1:13" ht="13.5">
      <c r="A219" s="33">
        <v>5</v>
      </c>
      <c r="B219" s="135" t="s">
        <v>78</v>
      </c>
      <c r="C219" s="136" t="s">
        <v>79</v>
      </c>
      <c r="D219" s="132" t="s">
        <v>80</v>
      </c>
      <c r="E219" s="133" t="s">
        <v>72</v>
      </c>
      <c r="F219" s="41">
        <v>34.2</v>
      </c>
      <c r="G219" s="28"/>
      <c r="H219" s="33">
        <v>55</v>
      </c>
      <c r="I219" s="126" t="s">
        <v>179</v>
      </c>
      <c r="J219" s="126" t="s">
        <v>180</v>
      </c>
      <c r="K219" s="145" t="s">
        <v>68</v>
      </c>
      <c r="L219" s="199" t="s">
        <v>69</v>
      </c>
      <c r="M219" s="41">
        <v>40.08</v>
      </c>
    </row>
    <row r="220" spans="1:13" ht="13.5">
      <c r="A220" s="33">
        <v>6</v>
      </c>
      <c r="B220" s="130" t="s">
        <v>81</v>
      </c>
      <c r="C220" s="131" t="s">
        <v>82</v>
      </c>
      <c r="D220" s="132" t="s">
        <v>35</v>
      </c>
      <c r="E220" s="133" t="s">
        <v>83</v>
      </c>
      <c r="F220" s="41">
        <v>34.45</v>
      </c>
      <c r="G220" s="28"/>
      <c r="H220" s="33">
        <v>56</v>
      </c>
      <c r="I220" s="126" t="s">
        <v>174</v>
      </c>
      <c r="J220" s="126" t="s">
        <v>175</v>
      </c>
      <c r="K220" s="145" t="s">
        <v>104</v>
      </c>
      <c r="L220" s="199" t="s">
        <v>83</v>
      </c>
      <c r="M220" s="41">
        <v>40.21</v>
      </c>
    </row>
    <row r="221" spans="1:13" ht="13.5">
      <c r="A221" s="33">
        <v>7</v>
      </c>
      <c r="B221" s="130" t="s">
        <v>84</v>
      </c>
      <c r="C221" s="131" t="s">
        <v>85</v>
      </c>
      <c r="D221" s="132" t="s">
        <v>68</v>
      </c>
      <c r="E221" s="133" t="s">
        <v>86</v>
      </c>
      <c r="F221" s="41">
        <v>34.49</v>
      </c>
      <c r="G221" s="28"/>
      <c r="H221" s="33">
        <v>57</v>
      </c>
      <c r="I221" s="145" t="s">
        <v>176</v>
      </c>
      <c r="J221" s="145" t="s">
        <v>177</v>
      </c>
      <c r="K221" s="145" t="s">
        <v>57</v>
      </c>
      <c r="L221" s="199" t="s">
        <v>69</v>
      </c>
      <c r="M221" s="41">
        <v>40.24</v>
      </c>
    </row>
    <row r="222" spans="1:13" ht="13.5">
      <c r="A222" s="33">
        <v>8</v>
      </c>
      <c r="B222" s="130" t="s">
        <v>87</v>
      </c>
      <c r="C222" s="131" t="s">
        <v>88</v>
      </c>
      <c r="D222" s="132" t="s">
        <v>68</v>
      </c>
      <c r="E222" s="133" t="s">
        <v>69</v>
      </c>
      <c r="F222" s="41">
        <v>35.02</v>
      </c>
      <c r="G222" s="28"/>
      <c r="H222" s="33">
        <v>58</v>
      </c>
      <c r="I222" s="126" t="s">
        <v>145</v>
      </c>
      <c r="J222" s="126" t="s">
        <v>178</v>
      </c>
      <c r="K222" s="145" t="s">
        <v>35</v>
      </c>
      <c r="L222" s="199" t="s">
        <v>86</v>
      </c>
      <c r="M222" s="41">
        <v>40.44</v>
      </c>
    </row>
    <row r="223" spans="1:13" ht="13.5">
      <c r="A223" s="33">
        <v>9</v>
      </c>
      <c r="B223" s="135" t="s">
        <v>89</v>
      </c>
      <c r="C223" s="136" t="s">
        <v>90</v>
      </c>
      <c r="D223" s="136" t="s">
        <v>39</v>
      </c>
      <c r="E223" s="133" t="s">
        <v>72</v>
      </c>
      <c r="F223" s="41">
        <v>35.09</v>
      </c>
      <c r="G223" s="28"/>
      <c r="H223" s="33">
        <v>59</v>
      </c>
      <c r="I223" s="152" t="s">
        <v>127</v>
      </c>
      <c r="J223" s="126" t="s">
        <v>164</v>
      </c>
      <c r="K223" s="145" t="s">
        <v>77</v>
      </c>
      <c r="L223" s="199" t="s">
        <v>72</v>
      </c>
      <c r="M223" s="41">
        <v>40.54</v>
      </c>
    </row>
    <row r="224" spans="1:13" ht="13.5">
      <c r="A224" s="33">
        <v>10</v>
      </c>
      <c r="B224" s="135" t="s">
        <v>78</v>
      </c>
      <c r="C224" s="136" t="s">
        <v>91</v>
      </c>
      <c r="D224" s="136" t="s">
        <v>39</v>
      </c>
      <c r="E224" s="133" t="s">
        <v>92</v>
      </c>
      <c r="F224" s="41">
        <v>35.13</v>
      </c>
      <c r="G224" s="28"/>
      <c r="H224" s="33">
        <v>60</v>
      </c>
      <c r="I224" s="156" t="s">
        <v>181</v>
      </c>
      <c r="J224" s="156" t="s">
        <v>182</v>
      </c>
      <c r="K224" s="156" t="s">
        <v>80</v>
      </c>
      <c r="L224" s="199" t="s">
        <v>86</v>
      </c>
      <c r="M224" s="41">
        <v>40.57</v>
      </c>
    </row>
    <row r="225" spans="1:13" ht="13.5">
      <c r="A225" s="33">
        <v>11</v>
      </c>
      <c r="B225" s="137" t="s">
        <v>93</v>
      </c>
      <c r="C225" s="132" t="s">
        <v>94</v>
      </c>
      <c r="D225" s="132" t="s">
        <v>14</v>
      </c>
      <c r="E225" s="133" t="s">
        <v>83</v>
      </c>
      <c r="F225" s="41">
        <v>35.17</v>
      </c>
      <c r="G225" s="28"/>
      <c r="H225" s="33">
        <v>61</v>
      </c>
      <c r="I225" s="192" t="s">
        <v>183</v>
      </c>
      <c r="J225" s="192" t="s">
        <v>184</v>
      </c>
      <c r="K225" s="145" t="s">
        <v>14</v>
      </c>
      <c r="L225" s="199" t="s">
        <v>72</v>
      </c>
      <c r="M225" s="41">
        <v>41.03</v>
      </c>
    </row>
    <row r="226" spans="1:13" ht="13.5">
      <c r="A226" s="33">
        <v>12</v>
      </c>
      <c r="B226" s="138" t="s">
        <v>95</v>
      </c>
      <c r="C226" s="139" t="s">
        <v>96</v>
      </c>
      <c r="D226" s="139" t="s">
        <v>97</v>
      </c>
      <c r="E226" s="140" t="s">
        <v>69</v>
      </c>
      <c r="F226" s="76">
        <v>35.22</v>
      </c>
      <c r="G226" s="28"/>
      <c r="H226" s="33">
        <v>62</v>
      </c>
      <c r="I226" s="145" t="s">
        <v>109</v>
      </c>
      <c r="J226" s="145" t="s">
        <v>185</v>
      </c>
      <c r="K226" s="145" t="s">
        <v>57</v>
      </c>
      <c r="L226" s="199" t="s">
        <v>72</v>
      </c>
      <c r="M226" s="76">
        <v>41.05</v>
      </c>
    </row>
    <row r="227" spans="1:13" ht="13.5">
      <c r="A227" s="33">
        <v>13</v>
      </c>
      <c r="B227" s="130" t="s">
        <v>98</v>
      </c>
      <c r="C227" s="131" t="s">
        <v>99</v>
      </c>
      <c r="D227" s="141" t="s">
        <v>100</v>
      </c>
      <c r="E227" s="133" t="s">
        <v>69</v>
      </c>
      <c r="F227" s="41">
        <v>35.45</v>
      </c>
      <c r="G227" s="28"/>
      <c r="H227" s="33">
        <v>63</v>
      </c>
      <c r="I227" s="194" t="s">
        <v>98</v>
      </c>
      <c r="J227" s="194" t="s">
        <v>186</v>
      </c>
      <c r="K227" s="194" t="s">
        <v>80</v>
      </c>
      <c r="L227" s="199" t="s">
        <v>69</v>
      </c>
      <c r="M227" s="41">
        <v>41.05</v>
      </c>
    </row>
    <row r="228" spans="1:13" ht="13.5">
      <c r="A228" s="33">
        <v>14</v>
      </c>
      <c r="B228" s="142" t="s">
        <v>101</v>
      </c>
      <c r="C228" s="143" t="s">
        <v>102</v>
      </c>
      <c r="D228" s="132" t="s">
        <v>14</v>
      </c>
      <c r="E228" s="133" t="s">
        <v>72</v>
      </c>
      <c r="F228" s="41">
        <v>36.03</v>
      </c>
      <c r="G228" s="28"/>
      <c r="H228" s="33">
        <v>64</v>
      </c>
      <c r="I228" s="130" t="s">
        <v>187</v>
      </c>
      <c r="J228" s="131" t="s">
        <v>188</v>
      </c>
      <c r="K228" s="132" t="s">
        <v>104</v>
      </c>
      <c r="L228" s="133" t="s">
        <v>83</v>
      </c>
      <c r="M228" s="41">
        <v>41.1</v>
      </c>
    </row>
    <row r="229" spans="1:13" ht="13.5">
      <c r="A229" s="33">
        <v>15</v>
      </c>
      <c r="B229" s="130" t="s">
        <v>84</v>
      </c>
      <c r="C229" s="131" t="s">
        <v>103</v>
      </c>
      <c r="D229" s="132" t="s">
        <v>104</v>
      </c>
      <c r="E229" s="133" t="s">
        <v>69</v>
      </c>
      <c r="F229" s="41">
        <v>36.17</v>
      </c>
      <c r="G229" s="28"/>
      <c r="H229" s="33">
        <v>65</v>
      </c>
      <c r="I229" s="134" t="s">
        <v>189</v>
      </c>
      <c r="J229" s="131" t="s">
        <v>190</v>
      </c>
      <c r="K229" s="132" t="s">
        <v>77</v>
      </c>
      <c r="L229" s="133" t="s">
        <v>69</v>
      </c>
      <c r="M229" s="41">
        <v>41.17</v>
      </c>
    </row>
    <row r="230" spans="1:13" ht="13.5">
      <c r="A230" s="33">
        <v>16</v>
      </c>
      <c r="B230" s="137" t="s">
        <v>105</v>
      </c>
      <c r="C230" s="132" t="s">
        <v>106</v>
      </c>
      <c r="D230" s="132" t="s">
        <v>14</v>
      </c>
      <c r="E230" s="133" t="s">
        <v>83</v>
      </c>
      <c r="F230" s="41">
        <v>36.23</v>
      </c>
      <c r="G230" s="28"/>
      <c r="H230" s="33">
        <v>66</v>
      </c>
      <c r="I230" s="146" t="s">
        <v>191</v>
      </c>
      <c r="J230" s="147" t="s">
        <v>775</v>
      </c>
      <c r="K230" s="148" t="s">
        <v>57</v>
      </c>
      <c r="L230" s="133" t="s">
        <v>72</v>
      </c>
      <c r="M230" s="41">
        <v>41.2</v>
      </c>
    </row>
    <row r="231" spans="1:13" ht="13.5">
      <c r="A231" s="33">
        <v>17</v>
      </c>
      <c r="B231" s="130" t="s">
        <v>107</v>
      </c>
      <c r="C231" s="131" t="s">
        <v>108</v>
      </c>
      <c r="D231" s="136" t="s">
        <v>44</v>
      </c>
      <c r="E231" s="133" t="s">
        <v>69</v>
      </c>
      <c r="F231" s="41">
        <v>36.29</v>
      </c>
      <c r="G231" s="28"/>
      <c r="H231" s="33">
        <v>67</v>
      </c>
      <c r="I231" s="137" t="s">
        <v>193</v>
      </c>
      <c r="J231" s="132" t="s">
        <v>194</v>
      </c>
      <c r="K231" s="132" t="s">
        <v>57</v>
      </c>
      <c r="L231" s="133" t="s">
        <v>69</v>
      </c>
      <c r="M231" s="41">
        <v>41.21</v>
      </c>
    </row>
    <row r="232" spans="1:13" ht="13.5">
      <c r="A232" s="33">
        <v>18</v>
      </c>
      <c r="B232" s="135" t="s">
        <v>109</v>
      </c>
      <c r="C232" s="136" t="s">
        <v>110</v>
      </c>
      <c r="D232" s="136" t="s">
        <v>39</v>
      </c>
      <c r="E232" s="133" t="s">
        <v>72</v>
      </c>
      <c r="F232" s="76">
        <v>36.36</v>
      </c>
      <c r="G232" s="28"/>
      <c r="H232" s="33">
        <v>68</v>
      </c>
      <c r="I232" s="137" t="s">
        <v>195</v>
      </c>
      <c r="J232" s="132" t="s">
        <v>196</v>
      </c>
      <c r="K232" s="132" t="s">
        <v>80</v>
      </c>
      <c r="L232" s="133" t="s">
        <v>173</v>
      </c>
      <c r="M232" s="41">
        <v>41.22</v>
      </c>
    </row>
    <row r="233" spans="1:13" ht="13.5">
      <c r="A233" s="33">
        <v>19</v>
      </c>
      <c r="B233" s="130" t="s">
        <v>111</v>
      </c>
      <c r="C233" s="131" t="s">
        <v>112</v>
      </c>
      <c r="D233" s="132" t="s">
        <v>37</v>
      </c>
      <c r="E233" s="133" t="s">
        <v>69</v>
      </c>
      <c r="F233" s="41">
        <v>36.44</v>
      </c>
      <c r="G233" s="28"/>
      <c r="H233" s="33">
        <v>69</v>
      </c>
      <c r="I233" s="130" t="s">
        <v>87</v>
      </c>
      <c r="J233" s="131" t="s">
        <v>197</v>
      </c>
      <c r="K233" s="132" t="s">
        <v>68</v>
      </c>
      <c r="L233" s="133" t="s">
        <v>83</v>
      </c>
      <c r="M233" s="41">
        <v>41.22</v>
      </c>
    </row>
    <row r="234" spans="1:13" ht="13.5">
      <c r="A234" s="33">
        <v>20</v>
      </c>
      <c r="B234" s="130" t="s">
        <v>113</v>
      </c>
      <c r="C234" s="131" t="s">
        <v>114</v>
      </c>
      <c r="D234" s="136" t="s">
        <v>44</v>
      </c>
      <c r="E234" s="133" t="s">
        <v>83</v>
      </c>
      <c r="F234" s="41">
        <v>36.44</v>
      </c>
      <c r="G234" s="28"/>
      <c r="H234" s="33">
        <v>70</v>
      </c>
      <c r="I234" s="135" t="s">
        <v>198</v>
      </c>
      <c r="J234" s="136" t="s">
        <v>199</v>
      </c>
      <c r="K234" s="132" t="s">
        <v>42</v>
      </c>
      <c r="L234" s="133" t="s">
        <v>72</v>
      </c>
      <c r="M234" s="41">
        <v>41.28</v>
      </c>
    </row>
    <row r="235" spans="1:13" ht="13.5">
      <c r="A235" s="33">
        <v>21</v>
      </c>
      <c r="B235" s="130" t="s">
        <v>115</v>
      </c>
      <c r="C235" s="131" t="s">
        <v>116</v>
      </c>
      <c r="D235" s="132" t="s">
        <v>117</v>
      </c>
      <c r="E235" s="133" t="s">
        <v>83</v>
      </c>
      <c r="F235" s="41">
        <v>36.48</v>
      </c>
      <c r="G235" s="28"/>
      <c r="H235" s="33">
        <v>71</v>
      </c>
      <c r="I235" s="130" t="s">
        <v>200</v>
      </c>
      <c r="J235" s="131" t="s">
        <v>201</v>
      </c>
      <c r="K235" s="132" t="s">
        <v>35</v>
      </c>
      <c r="L235" s="133" t="s">
        <v>69</v>
      </c>
      <c r="M235" s="41">
        <v>41.38</v>
      </c>
    </row>
    <row r="236" spans="1:13" ht="13.5">
      <c r="A236" s="33">
        <v>22</v>
      </c>
      <c r="B236" s="135" t="s">
        <v>118</v>
      </c>
      <c r="C236" s="136" t="s">
        <v>119</v>
      </c>
      <c r="D236" s="136" t="s">
        <v>80</v>
      </c>
      <c r="E236" s="133" t="s">
        <v>69</v>
      </c>
      <c r="F236" s="41">
        <v>36.58</v>
      </c>
      <c r="G236" s="28"/>
      <c r="H236" s="33">
        <v>72</v>
      </c>
      <c r="I236" s="135" t="s">
        <v>127</v>
      </c>
      <c r="J236" s="136" t="s">
        <v>202</v>
      </c>
      <c r="K236" s="136" t="s">
        <v>80</v>
      </c>
      <c r="L236" s="133" t="s">
        <v>83</v>
      </c>
      <c r="M236" s="41">
        <v>41.39</v>
      </c>
    </row>
    <row r="237" spans="1:13" ht="13.5">
      <c r="A237" s="33">
        <v>23</v>
      </c>
      <c r="B237" s="134" t="s">
        <v>107</v>
      </c>
      <c r="C237" s="131" t="s">
        <v>120</v>
      </c>
      <c r="D237" s="132" t="s">
        <v>77</v>
      </c>
      <c r="E237" s="133" t="s">
        <v>83</v>
      </c>
      <c r="F237" s="41">
        <v>37</v>
      </c>
      <c r="G237" s="28"/>
      <c r="H237" s="33">
        <v>73</v>
      </c>
      <c r="I237" s="137" t="s">
        <v>203</v>
      </c>
      <c r="J237" s="132" t="s">
        <v>204</v>
      </c>
      <c r="K237" s="132" t="s">
        <v>57</v>
      </c>
      <c r="L237" s="133" t="s">
        <v>86</v>
      </c>
      <c r="M237" s="41">
        <v>41.39</v>
      </c>
    </row>
    <row r="238" spans="1:13" ht="13.5">
      <c r="A238" s="33">
        <v>24</v>
      </c>
      <c r="B238" s="137" t="s">
        <v>78</v>
      </c>
      <c r="C238" s="132" t="s">
        <v>121</v>
      </c>
      <c r="D238" s="132" t="s">
        <v>14</v>
      </c>
      <c r="E238" s="133" t="s">
        <v>72</v>
      </c>
      <c r="F238" s="41">
        <v>37.08</v>
      </c>
      <c r="G238" s="28"/>
      <c r="H238" s="33">
        <v>74</v>
      </c>
      <c r="I238" s="137" t="s">
        <v>115</v>
      </c>
      <c r="J238" s="132" t="s">
        <v>71</v>
      </c>
      <c r="K238" s="132" t="s">
        <v>14</v>
      </c>
      <c r="L238" s="133" t="s">
        <v>72</v>
      </c>
      <c r="M238" s="41">
        <v>41.41</v>
      </c>
    </row>
    <row r="239" spans="1:13" ht="13.5">
      <c r="A239" s="33">
        <v>25</v>
      </c>
      <c r="B239" s="137" t="s">
        <v>105</v>
      </c>
      <c r="C239" s="132" t="s">
        <v>122</v>
      </c>
      <c r="D239" s="132" t="s">
        <v>14</v>
      </c>
      <c r="E239" s="133" t="s">
        <v>83</v>
      </c>
      <c r="F239" s="41">
        <v>37.11</v>
      </c>
      <c r="G239" s="28"/>
      <c r="H239" s="33">
        <v>75</v>
      </c>
      <c r="I239" s="135" t="s">
        <v>205</v>
      </c>
      <c r="J239" s="136" t="s">
        <v>206</v>
      </c>
      <c r="K239" s="136" t="s">
        <v>42</v>
      </c>
      <c r="L239" s="133" t="s">
        <v>72</v>
      </c>
      <c r="M239" s="41">
        <v>41.53</v>
      </c>
    </row>
    <row r="240" spans="1:13" ht="13.5">
      <c r="A240" s="33">
        <v>26</v>
      </c>
      <c r="B240" s="130" t="s">
        <v>123</v>
      </c>
      <c r="C240" s="131" t="s">
        <v>124</v>
      </c>
      <c r="D240" s="132" t="s">
        <v>80</v>
      </c>
      <c r="E240" s="133" t="s">
        <v>69</v>
      </c>
      <c r="F240" s="41">
        <v>37.16</v>
      </c>
      <c r="G240" s="28"/>
      <c r="H240" s="33">
        <v>76</v>
      </c>
      <c r="I240" s="130" t="s">
        <v>207</v>
      </c>
      <c r="J240" s="131" t="s">
        <v>208</v>
      </c>
      <c r="K240" s="132" t="s">
        <v>68</v>
      </c>
      <c r="L240" s="133" t="s">
        <v>83</v>
      </c>
      <c r="M240" s="41">
        <v>41.58</v>
      </c>
    </row>
    <row r="241" spans="1:13" ht="13.5">
      <c r="A241" s="33">
        <v>27</v>
      </c>
      <c r="B241" s="142" t="s">
        <v>125</v>
      </c>
      <c r="C241" s="143" t="s">
        <v>91</v>
      </c>
      <c r="D241" s="132" t="s">
        <v>80</v>
      </c>
      <c r="E241" s="133" t="s">
        <v>72</v>
      </c>
      <c r="F241" s="41">
        <v>37.21</v>
      </c>
      <c r="G241" s="28"/>
      <c r="H241" s="33">
        <v>77</v>
      </c>
      <c r="I241" s="130" t="s">
        <v>209</v>
      </c>
      <c r="J241" s="131" t="s">
        <v>210</v>
      </c>
      <c r="K241" s="132" t="s">
        <v>148</v>
      </c>
      <c r="L241" s="133" t="s">
        <v>72</v>
      </c>
      <c r="M241" s="41">
        <v>42.06</v>
      </c>
    </row>
    <row r="242" spans="1:13" ht="13.5">
      <c r="A242" s="33">
        <v>28</v>
      </c>
      <c r="B242" s="135" t="s">
        <v>66</v>
      </c>
      <c r="C242" s="136" t="s">
        <v>126</v>
      </c>
      <c r="D242" s="136" t="s">
        <v>39</v>
      </c>
      <c r="E242" s="133" t="s">
        <v>83</v>
      </c>
      <c r="F242" s="41">
        <v>37.43</v>
      </c>
      <c r="G242" s="28"/>
      <c r="H242" s="33">
        <v>78</v>
      </c>
      <c r="I242" s="135" t="s">
        <v>211</v>
      </c>
      <c r="J242" s="136" t="s">
        <v>212</v>
      </c>
      <c r="K242" s="136" t="s">
        <v>42</v>
      </c>
      <c r="L242" s="133" t="s">
        <v>69</v>
      </c>
      <c r="M242" s="41">
        <v>42.07</v>
      </c>
    </row>
    <row r="243" spans="1:13" ht="13.5">
      <c r="A243" s="33">
        <v>29</v>
      </c>
      <c r="B243" s="137" t="s">
        <v>127</v>
      </c>
      <c r="C243" s="132" t="s">
        <v>128</v>
      </c>
      <c r="D243" s="132" t="s">
        <v>80</v>
      </c>
      <c r="E243" s="133" t="s">
        <v>83</v>
      </c>
      <c r="F243" s="41">
        <v>37.53</v>
      </c>
      <c r="G243" s="28"/>
      <c r="H243" s="33">
        <v>79</v>
      </c>
      <c r="I243" s="130" t="s">
        <v>213</v>
      </c>
      <c r="J243" s="131" t="s">
        <v>214</v>
      </c>
      <c r="K243" s="132" t="s">
        <v>35</v>
      </c>
      <c r="L243" s="133" t="s">
        <v>86</v>
      </c>
      <c r="M243" s="41">
        <v>42.1</v>
      </c>
    </row>
    <row r="244" spans="1:13" ht="13.5">
      <c r="A244" s="33">
        <v>30</v>
      </c>
      <c r="B244" s="130" t="s">
        <v>125</v>
      </c>
      <c r="C244" s="131" t="s">
        <v>129</v>
      </c>
      <c r="D244" s="132" t="s">
        <v>68</v>
      </c>
      <c r="E244" s="133" t="s">
        <v>69</v>
      </c>
      <c r="F244" s="41">
        <v>38.03</v>
      </c>
      <c r="G244" s="28"/>
      <c r="H244" s="33">
        <v>80</v>
      </c>
      <c r="I244" s="130" t="s">
        <v>84</v>
      </c>
      <c r="J244" s="131" t="s">
        <v>215</v>
      </c>
      <c r="K244" s="132" t="s">
        <v>68</v>
      </c>
      <c r="L244" s="133" t="s">
        <v>69</v>
      </c>
      <c r="M244" s="41">
        <v>42.15</v>
      </c>
    </row>
    <row r="245" spans="1:13" ht="13.5">
      <c r="A245" s="33">
        <v>31</v>
      </c>
      <c r="B245" s="130" t="s">
        <v>130</v>
      </c>
      <c r="C245" s="131" t="s">
        <v>131</v>
      </c>
      <c r="D245" s="132" t="s">
        <v>35</v>
      </c>
      <c r="E245" s="133" t="s">
        <v>83</v>
      </c>
      <c r="F245" s="41">
        <v>38.05</v>
      </c>
      <c r="G245" s="28"/>
      <c r="H245" s="33">
        <v>81</v>
      </c>
      <c r="I245" s="137" t="s">
        <v>216</v>
      </c>
      <c r="J245" s="132" t="s">
        <v>217</v>
      </c>
      <c r="K245" s="132" t="s">
        <v>68</v>
      </c>
      <c r="L245" s="133" t="s">
        <v>72</v>
      </c>
      <c r="M245" s="41">
        <v>42.3</v>
      </c>
    </row>
    <row r="246" spans="1:13" ht="13.5">
      <c r="A246" s="33">
        <v>32</v>
      </c>
      <c r="B246" s="130" t="s">
        <v>132</v>
      </c>
      <c r="C246" s="131" t="s">
        <v>133</v>
      </c>
      <c r="D246" s="132" t="s">
        <v>134</v>
      </c>
      <c r="E246" s="133" t="s">
        <v>69</v>
      </c>
      <c r="F246" s="41">
        <v>38.08</v>
      </c>
      <c r="G246" s="28"/>
      <c r="H246" s="33">
        <v>82</v>
      </c>
      <c r="I246" s="135" t="s">
        <v>107</v>
      </c>
      <c r="J246" s="136" t="s">
        <v>218</v>
      </c>
      <c r="K246" s="136" t="s">
        <v>80</v>
      </c>
      <c r="L246" s="133" t="s">
        <v>69</v>
      </c>
      <c r="M246" s="41">
        <v>42.43</v>
      </c>
    </row>
    <row r="247" spans="1:13" ht="13.5">
      <c r="A247" s="33">
        <v>33</v>
      </c>
      <c r="B247" s="130" t="s">
        <v>135</v>
      </c>
      <c r="C247" s="131" t="s">
        <v>136</v>
      </c>
      <c r="D247" s="132" t="s">
        <v>68</v>
      </c>
      <c r="E247" s="133" t="s">
        <v>83</v>
      </c>
      <c r="F247" s="41">
        <v>38.11</v>
      </c>
      <c r="G247" s="28"/>
      <c r="H247" s="33">
        <v>83</v>
      </c>
      <c r="I247" s="130" t="s">
        <v>138</v>
      </c>
      <c r="J247" s="131" t="s">
        <v>219</v>
      </c>
      <c r="K247" s="132" t="s">
        <v>104</v>
      </c>
      <c r="L247" s="133" t="s">
        <v>83</v>
      </c>
      <c r="M247" s="41">
        <v>42.44</v>
      </c>
    </row>
    <row r="248" spans="1:13" ht="13.5">
      <c r="A248" s="33">
        <v>34</v>
      </c>
      <c r="B248" s="135" t="s">
        <v>78</v>
      </c>
      <c r="C248" s="136" t="s">
        <v>137</v>
      </c>
      <c r="D248" s="136" t="s">
        <v>42</v>
      </c>
      <c r="E248" s="133" t="s">
        <v>92</v>
      </c>
      <c r="F248" s="41">
        <v>38.13</v>
      </c>
      <c r="G248" s="28"/>
      <c r="H248" s="33">
        <v>84</v>
      </c>
      <c r="I248" s="134" t="s">
        <v>220</v>
      </c>
      <c r="J248" s="158" t="s">
        <v>221</v>
      </c>
      <c r="K248" s="144" t="s">
        <v>160</v>
      </c>
      <c r="L248" s="133" t="s">
        <v>83</v>
      </c>
      <c r="M248" s="41">
        <v>42.45</v>
      </c>
    </row>
    <row r="249" spans="1:13" ht="13.5">
      <c r="A249" s="33">
        <v>35</v>
      </c>
      <c r="B249" s="137" t="s">
        <v>138</v>
      </c>
      <c r="C249" s="132" t="s">
        <v>139</v>
      </c>
      <c r="D249" s="132" t="s">
        <v>80</v>
      </c>
      <c r="E249" s="133" t="s">
        <v>69</v>
      </c>
      <c r="F249" s="41">
        <v>38.18</v>
      </c>
      <c r="G249" s="28"/>
      <c r="H249" s="33">
        <v>85</v>
      </c>
      <c r="I249" s="135" t="s">
        <v>118</v>
      </c>
      <c r="J249" s="136" t="s">
        <v>165</v>
      </c>
      <c r="K249" s="136" t="s">
        <v>42</v>
      </c>
      <c r="L249" s="133" t="s">
        <v>83</v>
      </c>
      <c r="M249" s="41">
        <v>42.48</v>
      </c>
    </row>
    <row r="250" spans="1:13" ht="13.5">
      <c r="A250" s="33">
        <v>36</v>
      </c>
      <c r="B250" s="135" t="s">
        <v>140</v>
      </c>
      <c r="C250" s="136" t="s">
        <v>141</v>
      </c>
      <c r="D250" s="132" t="s">
        <v>80</v>
      </c>
      <c r="E250" s="133" t="s">
        <v>83</v>
      </c>
      <c r="F250" s="41">
        <v>38.42</v>
      </c>
      <c r="G250" s="28"/>
      <c r="H250" s="33">
        <v>86</v>
      </c>
      <c r="I250" s="149" t="s">
        <v>183</v>
      </c>
      <c r="J250" s="150" t="s">
        <v>222</v>
      </c>
      <c r="K250" s="150" t="s">
        <v>97</v>
      </c>
      <c r="L250" s="133" t="s">
        <v>69</v>
      </c>
      <c r="M250" s="41">
        <v>42.53</v>
      </c>
    </row>
    <row r="251" spans="1:13" ht="13.5">
      <c r="A251" s="33">
        <v>37</v>
      </c>
      <c r="B251" s="130" t="s">
        <v>142</v>
      </c>
      <c r="C251" s="131" t="s">
        <v>143</v>
      </c>
      <c r="D251" s="136" t="s">
        <v>44</v>
      </c>
      <c r="E251" s="133" t="s">
        <v>86</v>
      </c>
      <c r="F251" s="41">
        <v>38.49</v>
      </c>
      <c r="G251" s="28"/>
      <c r="H251" s="33">
        <v>87</v>
      </c>
      <c r="I251" s="130" t="s">
        <v>203</v>
      </c>
      <c r="J251" s="131" t="s">
        <v>223</v>
      </c>
      <c r="K251" s="132" t="s">
        <v>35</v>
      </c>
      <c r="L251" s="133" t="s">
        <v>69</v>
      </c>
      <c r="M251" s="41">
        <v>43.13</v>
      </c>
    </row>
    <row r="252" spans="1:13" ht="13.5">
      <c r="A252" s="33">
        <v>38</v>
      </c>
      <c r="B252" s="130" t="s">
        <v>105</v>
      </c>
      <c r="C252" s="131" t="s">
        <v>144</v>
      </c>
      <c r="D252" s="132" t="s">
        <v>68</v>
      </c>
      <c r="E252" s="133" t="s">
        <v>72</v>
      </c>
      <c r="F252" s="41">
        <v>38.52</v>
      </c>
      <c r="G252" s="28"/>
      <c r="H252" s="33">
        <v>88</v>
      </c>
      <c r="I252" s="142" t="s">
        <v>81</v>
      </c>
      <c r="J252" s="143" t="s">
        <v>224</v>
      </c>
      <c r="K252" s="132" t="s">
        <v>160</v>
      </c>
      <c r="L252" s="133" t="s">
        <v>72</v>
      </c>
      <c r="M252" s="41">
        <v>43.15</v>
      </c>
    </row>
    <row r="253" spans="1:13" ht="13.5">
      <c r="A253" s="33">
        <v>39</v>
      </c>
      <c r="B253" s="137" t="s">
        <v>145</v>
      </c>
      <c r="C253" s="132" t="s">
        <v>146</v>
      </c>
      <c r="D253" s="132" t="s">
        <v>80</v>
      </c>
      <c r="E253" s="133" t="s">
        <v>86</v>
      </c>
      <c r="F253" s="41">
        <v>38.54</v>
      </c>
      <c r="G253" s="28"/>
      <c r="H253" s="33">
        <v>89</v>
      </c>
      <c r="I253" s="130" t="s">
        <v>203</v>
      </c>
      <c r="J253" s="131" t="s">
        <v>225</v>
      </c>
      <c r="K253" s="141" t="s">
        <v>100</v>
      </c>
      <c r="L253" s="133" t="s">
        <v>69</v>
      </c>
      <c r="M253" s="41">
        <v>43.17</v>
      </c>
    </row>
    <row r="254" spans="1:13" ht="13.5">
      <c r="A254" s="33">
        <v>40</v>
      </c>
      <c r="B254" s="130" t="s">
        <v>113</v>
      </c>
      <c r="C254" s="131" t="s">
        <v>147</v>
      </c>
      <c r="D254" s="132" t="s">
        <v>148</v>
      </c>
      <c r="E254" s="133" t="s">
        <v>83</v>
      </c>
      <c r="F254" s="41">
        <v>38.59</v>
      </c>
      <c r="G254" s="28"/>
      <c r="H254" s="33">
        <v>90</v>
      </c>
      <c r="I254" s="137" t="s">
        <v>174</v>
      </c>
      <c r="J254" s="132" t="s">
        <v>226</v>
      </c>
      <c r="K254" s="132" t="s">
        <v>57</v>
      </c>
      <c r="L254" s="133" t="s">
        <v>69</v>
      </c>
      <c r="M254" s="41">
        <v>43.31</v>
      </c>
    </row>
    <row r="255" spans="1:13" ht="13.5">
      <c r="A255" s="33">
        <v>41</v>
      </c>
      <c r="B255" s="130" t="s">
        <v>149</v>
      </c>
      <c r="C255" s="131" t="s">
        <v>150</v>
      </c>
      <c r="D255" s="132" t="s">
        <v>68</v>
      </c>
      <c r="E255" s="133" t="s">
        <v>72</v>
      </c>
      <c r="F255" s="41">
        <v>39.01</v>
      </c>
      <c r="G255" s="28"/>
      <c r="H255" s="33">
        <v>91</v>
      </c>
      <c r="I255" s="135" t="s">
        <v>227</v>
      </c>
      <c r="J255" s="136" t="s">
        <v>228</v>
      </c>
      <c r="K255" s="132" t="s">
        <v>80</v>
      </c>
      <c r="L255" s="133" t="s">
        <v>69</v>
      </c>
      <c r="M255" s="41">
        <v>43.37</v>
      </c>
    </row>
    <row r="256" spans="1:13" ht="13.5">
      <c r="A256" s="33">
        <v>42</v>
      </c>
      <c r="B256" s="137" t="s">
        <v>138</v>
      </c>
      <c r="C256" s="132" t="s">
        <v>151</v>
      </c>
      <c r="D256" s="132" t="s">
        <v>14</v>
      </c>
      <c r="E256" s="133" t="s">
        <v>69</v>
      </c>
      <c r="F256" s="41">
        <v>39.12</v>
      </c>
      <c r="G256" s="28"/>
      <c r="H256" s="33">
        <v>92</v>
      </c>
      <c r="I256" s="130" t="s">
        <v>229</v>
      </c>
      <c r="J256" s="131" t="s">
        <v>230</v>
      </c>
      <c r="K256" s="132" t="s">
        <v>148</v>
      </c>
      <c r="L256" s="133" t="s">
        <v>72</v>
      </c>
      <c r="M256" s="41">
        <v>43.47</v>
      </c>
    </row>
    <row r="257" spans="1:13" ht="13.5">
      <c r="A257" s="33">
        <v>43</v>
      </c>
      <c r="B257" s="135" t="s">
        <v>152</v>
      </c>
      <c r="C257" s="136" t="s">
        <v>153</v>
      </c>
      <c r="D257" s="136" t="s">
        <v>42</v>
      </c>
      <c r="E257" s="133" t="s">
        <v>69</v>
      </c>
      <c r="F257" s="41">
        <v>39.18</v>
      </c>
      <c r="G257" s="28"/>
      <c r="H257" s="33">
        <v>93</v>
      </c>
      <c r="I257" s="151" t="s">
        <v>231</v>
      </c>
      <c r="J257" s="141" t="s">
        <v>232</v>
      </c>
      <c r="K257" s="132" t="s">
        <v>43</v>
      </c>
      <c r="L257" s="133" t="s">
        <v>69</v>
      </c>
      <c r="M257" s="41">
        <v>43.52</v>
      </c>
    </row>
    <row r="258" spans="1:13" ht="13.5">
      <c r="A258" s="33">
        <v>44</v>
      </c>
      <c r="B258" s="130" t="s">
        <v>154</v>
      </c>
      <c r="C258" s="131" t="s">
        <v>155</v>
      </c>
      <c r="D258" s="132" t="s">
        <v>68</v>
      </c>
      <c r="E258" s="133" t="s">
        <v>69</v>
      </c>
      <c r="F258" s="41">
        <v>39.2</v>
      </c>
      <c r="G258" s="28"/>
      <c r="H258" s="33">
        <v>94</v>
      </c>
      <c r="I258" s="130" t="s">
        <v>233</v>
      </c>
      <c r="J258" s="131" t="s">
        <v>234</v>
      </c>
      <c r="K258" s="132" t="s">
        <v>134</v>
      </c>
      <c r="L258" s="133" t="s">
        <v>83</v>
      </c>
      <c r="M258" s="41">
        <v>43.55</v>
      </c>
    </row>
    <row r="259" spans="1:13" ht="13.5">
      <c r="A259" s="33">
        <v>45</v>
      </c>
      <c r="B259" s="135" t="s">
        <v>156</v>
      </c>
      <c r="C259" s="136" t="s">
        <v>157</v>
      </c>
      <c r="D259" s="136" t="s">
        <v>39</v>
      </c>
      <c r="E259" s="133" t="s">
        <v>86</v>
      </c>
      <c r="F259" s="41">
        <v>39.22</v>
      </c>
      <c r="G259" s="28"/>
      <c r="H259" s="33">
        <v>95</v>
      </c>
      <c r="I259" s="137" t="s">
        <v>235</v>
      </c>
      <c r="J259" s="136" t="s">
        <v>236</v>
      </c>
      <c r="K259" s="132" t="s">
        <v>80</v>
      </c>
      <c r="L259" s="133" t="s">
        <v>83</v>
      </c>
      <c r="M259" s="41">
        <v>44.04</v>
      </c>
    </row>
    <row r="260" spans="1:13" ht="13.5">
      <c r="A260" s="33">
        <v>46</v>
      </c>
      <c r="B260" s="134" t="s">
        <v>158</v>
      </c>
      <c r="C260" s="144" t="s">
        <v>159</v>
      </c>
      <c r="D260" s="144" t="s">
        <v>160</v>
      </c>
      <c r="E260" s="133" t="s">
        <v>69</v>
      </c>
      <c r="F260" s="41">
        <v>39.26</v>
      </c>
      <c r="G260" s="28"/>
      <c r="H260" s="33">
        <v>96</v>
      </c>
      <c r="I260" s="134" t="s">
        <v>237</v>
      </c>
      <c r="J260" s="144" t="s">
        <v>238</v>
      </c>
      <c r="K260" s="144" t="s">
        <v>160</v>
      </c>
      <c r="L260" s="133" t="s">
        <v>86</v>
      </c>
      <c r="M260" s="41">
        <v>44.13</v>
      </c>
    </row>
    <row r="261" spans="1:13" ht="13.5">
      <c r="A261" s="33">
        <v>47</v>
      </c>
      <c r="B261" s="137" t="s">
        <v>161</v>
      </c>
      <c r="C261" s="132" t="s">
        <v>162</v>
      </c>
      <c r="D261" s="132" t="s">
        <v>160</v>
      </c>
      <c r="E261" s="133" t="s">
        <v>72</v>
      </c>
      <c r="F261" s="41">
        <v>39.31</v>
      </c>
      <c r="G261" s="28"/>
      <c r="H261" s="33">
        <v>97</v>
      </c>
      <c r="I261" s="137" t="s">
        <v>84</v>
      </c>
      <c r="J261" s="132" t="s">
        <v>239</v>
      </c>
      <c r="K261" s="132" t="s">
        <v>39</v>
      </c>
      <c r="L261" s="133" t="s">
        <v>72</v>
      </c>
      <c r="M261" s="77">
        <v>44.17</v>
      </c>
    </row>
    <row r="262" spans="1:13" ht="13.5">
      <c r="A262" s="33">
        <v>48</v>
      </c>
      <c r="B262" s="130" t="s">
        <v>138</v>
      </c>
      <c r="C262" s="131" t="s">
        <v>163</v>
      </c>
      <c r="D262" s="141" t="s">
        <v>100</v>
      </c>
      <c r="E262" s="133" t="s">
        <v>83</v>
      </c>
      <c r="F262" s="41">
        <v>39.32</v>
      </c>
      <c r="G262" s="28"/>
      <c r="H262" s="33">
        <v>98</v>
      </c>
      <c r="I262" s="130" t="s">
        <v>240</v>
      </c>
      <c r="J262" s="131" t="s">
        <v>241</v>
      </c>
      <c r="K262" s="141" t="s">
        <v>100</v>
      </c>
      <c r="L262" s="133" t="s">
        <v>69</v>
      </c>
      <c r="M262" s="41">
        <v>44.19</v>
      </c>
    </row>
    <row r="263" spans="1:13" ht="13.5">
      <c r="A263" s="33">
        <v>49</v>
      </c>
      <c r="B263" s="130" t="s">
        <v>115</v>
      </c>
      <c r="C263" s="131" t="s">
        <v>164</v>
      </c>
      <c r="D263" s="132" t="s">
        <v>117</v>
      </c>
      <c r="E263" s="133" t="s">
        <v>83</v>
      </c>
      <c r="F263" s="41">
        <v>39.37</v>
      </c>
      <c r="G263" s="28"/>
      <c r="H263" s="33">
        <v>99</v>
      </c>
      <c r="I263" s="130" t="s">
        <v>109</v>
      </c>
      <c r="J263" s="131" t="s">
        <v>242</v>
      </c>
      <c r="K263" s="132" t="s">
        <v>68</v>
      </c>
      <c r="L263" s="133" t="s">
        <v>69</v>
      </c>
      <c r="M263" s="41">
        <v>44.22</v>
      </c>
    </row>
    <row r="264" spans="1:13" ht="13.5">
      <c r="A264" s="33">
        <v>50</v>
      </c>
      <c r="B264" s="130" t="s">
        <v>115</v>
      </c>
      <c r="C264" s="131" t="s">
        <v>165</v>
      </c>
      <c r="D264" s="132" t="s">
        <v>104</v>
      </c>
      <c r="E264" s="133" t="s">
        <v>83</v>
      </c>
      <c r="F264" s="41">
        <v>39.46</v>
      </c>
      <c r="G264" s="28"/>
      <c r="H264" s="33">
        <v>100</v>
      </c>
      <c r="I264" s="135" t="s">
        <v>243</v>
      </c>
      <c r="J264" s="136" t="s">
        <v>244</v>
      </c>
      <c r="K264" s="136" t="s">
        <v>42</v>
      </c>
      <c r="L264" s="133" t="s">
        <v>72</v>
      </c>
      <c r="M264" s="41">
        <v>44.31</v>
      </c>
    </row>
    <row r="265" spans="1:13" ht="13.5">
      <c r="A265" s="24"/>
      <c r="B265" s="28"/>
      <c r="C265" s="28"/>
      <c r="D265" s="26"/>
      <c r="E265" s="30"/>
      <c r="F265" s="31"/>
      <c r="G265" s="28"/>
      <c r="H265" s="24"/>
      <c r="I265" s="28"/>
      <c r="J265" s="28"/>
      <c r="K265" s="26"/>
      <c r="L265" s="30"/>
      <c r="M265" s="31"/>
    </row>
    <row r="266" spans="1:13" ht="13.5">
      <c r="A266" s="24" t="s">
        <v>17</v>
      </c>
      <c r="B266" s="25"/>
      <c r="C266" s="25"/>
      <c r="D266" s="26"/>
      <c r="E266" s="24" t="s">
        <v>23</v>
      </c>
      <c r="F266" s="27"/>
      <c r="G266" s="28"/>
      <c r="H266" s="24"/>
      <c r="I266" s="25" t="str">
        <f>+I1</f>
        <v>Hexgreave</v>
      </c>
      <c r="J266" s="28"/>
      <c r="K266" s="51" t="str">
        <f>K1</f>
        <v>20th April 2022</v>
      </c>
      <c r="L266" s="30"/>
      <c r="M266" s="31"/>
    </row>
    <row r="267" spans="1:13" ht="13.5">
      <c r="A267" s="33" t="s">
        <v>19</v>
      </c>
      <c r="B267" s="34" t="s">
        <v>0</v>
      </c>
      <c r="C267" s="34" t="s">
        <v>1</v>
      </c>
      <c r="D267" s="35" t="s">
        <v>2</v>
      </c>
      <c r="E267" s="33" t="s">
        <v>20</v>
      </c>
      <c r="F267" s="36" t="s">
        <v>21</v>
      </c>
      <c r="G267" s="28"/>
      <c r="H267" s="24" t="s">
        <v>19</v>
      </c>
      <c r="I267" s="25" t="s">
        <v>0</v>
      </c>
      <c r="J267" s="25" t="s">
        <v>1</v>
      </c>
      <c r="K267" s="51" t="s">
        <v>2</v>
      </c>
      <c r="L267" s="24" t="s">
        <v>20</v>
      </c>
      <c r="M267" s="27" t="s">
        <v>21</v>
      </c>
    </row>
    <row r="268" spans="1:13" ht="13.5">
      <c r="A268" s="37">
        <v>101</v>
      </c>
      <c r="B268" s="152" t="s">
        <v>245</v>
      </c>
      <c r="C268" s="153" t="s">
        <v>246</v>
      </c>
      <c r="D268" s="153" t="s">
        <v>160</v>
      </c>
      <c r="E268" s="129" t="s">
        <v>69</v>
      </c>
      <c r="F268" s="41">
        <v>44.33</v>
      </c>
      <c r="G268" s="28"/>
      <c r="H268" s="33">
        <v>150</v>
      </c>
      <c r="I268" s="156" t="s">
        <v>321</v>
      </c>
      <c r="J268" s="157" t="s">
        <v>322</v>
      </c>
      <c r="K268" s="157" t="s">
        <v>42</v>
      </c>
      <c r="L268" s="129" t="s">
        <v>86</v>
      </c>
      <c r="M268" s="41">
        <v>51.24</v>
      </c>
    </row>
    <row r="269" spans="1:13" ht="13.5">
      <c r="A269" s="37">
        <v>102</v>
      </c>
      <c r="B269" s="130" t="s">
        <v>247</v>
      </c>
      <c r="C269" s="131" t="s">
        <v>248</v>
      </c>
      <c r="D269" s="136" t="s">
        <v>44</v>
      </c>
      <c r="E269" s="133" t="s">
        <v>69</v>
      </c>
      <c r="F269" s="52">
        <v>44.49</v>
      </c>
      <c r="G269" s="28"/>
      <c r="H269" s="33">
        <v>152</v>
      </c>
      <c r="I269" s="130" t="s">
        <v>323</v>
      </c>
      <c r="J269" s="131" t="s">
        <v>324</v>
      </c>
      <c r="K269" s="132" t="s">
        <v>68</v>
      </c>
      <c r="L269" s="133" t="s">
        <v>83</v>
      </c>
      <c r="M269" s="41">
        <v>51.29</v>
      </c>
    </row>
    <row r="270" spans="1:13" ht="13.5">
      <c r="A270" s="37">
        <v>103</v>
      </c>
      <c r="B270" s="137" t="s">
        <v>249</v>
      </c>
      <c r="C270" s="132" t="s">
        <v>250</v>
      </c>
      <c r="D270" s="132" t="s">
        <v>57</v>
      </c>
      <c r="E270" s="133" t="s">
        <v>69</v>
      </c>
      <c r="F270" s="76">
        <v>44.56</v>
      </c>
      <c r="G270" s="28"/>
      <c r="H270" s="33">
        <v>153</v>
      </c>
      <c r="I270" s="137" t="s">
        <v>325</v>
      </c>
      <c r="J270" s="132" t="s">
        <v>326</v>
      </c>
      <c r="K270" s="132" t="s">
        <v>14</v>
      </c>
      <c r="L270" s="133" t="s">
        <v>69</v>
      </c>
      <c r="M270" s="41">
        <v>52.17</v>
      </c>
    </row>
    <row r="271" spans="1:13" ht="13.5">
      <c r="A271" s="37">
        <v>104</v>
      </c>
      <c r="B271" s="137" t="s">
        <v>251</v>
      </c>
      <c r="C271" s="136" t="s">
        <v>252</v>
      </c>
      <c r="D271" s="132" t="s">
        <v>57</v>
      </c>
      <c r="E271" s="133" t="s">
        <v>72</v>
      </c>
      <c r="F271" s="52">
        <v>44.56</v>
      </c>
      <c r="G271" s="28"/>
      <c r="H271" s="33">
        <v>154</v>
      </c>
      <c r="I271" s="151" t="s">
        <v>327</v>
      </c>
      <c r="J271" s="141" t="s">
        <v>328</v>
      </c>
      <c r="K271" s="132" t="s">
        <v>43</v>
      </c>
      <c r="L271" s="133" t="s">
        <v>86</v>
      </c>
      <c r="M271" s="41">
        <v>52.55</v>
      </c>
    </row>
    <row r="272" spans="1:13" ht="13.5">
      <c r="A272" s="37">
        <v>105</v>
      </c>
      <c r="B272" s="135" t="s">
        <v>253</v>
      </c>
      <c r="C272" s="136" t="s">
        <v>137</v>
      </c>
      <c r="D272" s="136" t="s">
        <v>42</v>
      </c>
      <c r="E272" s="133" t="s">
        <v>69</v>
      </c>
      <c r="F272" s="52">
        <v>45</v>
      </c>
      <c r="G272" s="28"/>
      <c r="H272" s="33">
        <v>155</v>
      </c>
      <c r="I272" s="130" t="s">
        <v>107</v>
      </c>
      <c r="J272" s="131" t="s">
        <v>228</v>
      </c>
      <c r="K272" s="132" t="s">
        <v>134</v>
      </c>
      <c r="L272" s="133" t="s">
        <v>86</v>
      </c>
      <c r="M272" s="41">
        <v>52.58</v>
      </c>
    </row>
    <row r="273" spans="1:13" ht="13.5">
      <c r="A273" s="37">
        <v>106</v>
      </c>
      <c r="B273" s="130" t="s">
        <v>187</v>
      </c>
      <c r="C273" s="131" t="s">
        <v>254</v>
      </c>
      <c r="D273" s="132" t="s">
        <v>35</v>
      </c>
      <c r="E273" s="133" t="s">
        <v>69</v>
      </c>
      <c r="F273" s="52">
        <v>45.02</v>
      </c>
      <c r="G273" s="28"/>
      <c r="H273" s="33">
        <v>156</v>
      </c>
      <c r="I273" s="149" t="s">
        <v>329</v>
      </c>
      <c r="J273" s="150" t="s">
        <v>330</v>
      </c>
      <c r="K273" s="150" t="s">
        <v>97</v>
      </c>
      <c r="L273" s="133" t="s">
        <v>69</v>
      </c>
      <c r="M273" s="41">
        <v>53.01</v>
      </c>
    </row>
    <row r="274" spans="1:13" ht="13.5">
      <c r="A274" s="37">
        <v>107</v>
      </c>
      <c r="B274" s="135" t="s">
        <v>115</v>
      </c>
      <c r="C274" s="136" t="s">
        <v>255</v>
      </c>
      <c r="D274" s="136" t="s">
        <v>42</v>
      </c>
      <c r="E274" s="133" t="s">
        <v>83</v>
      </c>
      <c r="F274" s="52">
        <v>45.27</v>
      </c>
      <c r="G274" s="28"/>
      <c r="H274" s="33">
        <v>157</v>
      </c>
      <c r="I274" s="137" t="s">
        <v>127</v>
      </c>
      <c r="J274" s="132" t="s">
        <v>331</v>
      </c>
      <c r="K274" s="132" t="s">
        <v>57</v>
      </c>
      <c r="L274" s="133" t="s">
        <v>83</v>
      </c>
      <c r="M274" s="41">
        <v>53.16</v>
      </c>
    </row>
    <row r="275" spans="1:13" ht="13.5">
      <c r="A275" s="37">
        <v>108</v>
      </c>
      <c r="B275" s="130" t="s">
        <v>256</v>
      </c>
      <c r="C275" s="131" t="s">
        <v>257</v>
      </c>
      <c r="D275" s="132" t="s">
        <v>35</v>
      </c>
      <c r="E275" s="133" t="s">
        <v>69</v>
      </c>
      <c r="F275" s="52">
        <v>45.28</v>
      </c>
      <c r="G275" s="28"/>
      <c r="H275" s="33">
        <v>158</v>
      </c>
      <c r="I275" s="130" t="s">
        <v>332</v>
      </c>
      <c r="J275" s="131" t="s">
        <v>333</v>
      </c>
      <c r="K275" s="132" t="s">
        <v>117</v>
      </c>
      <c r="L275" s="133" t="s">
        <v>86</v>
      </c>
      <c r="M275" s="41">
        <v>53.27</v>
      </c>
    </row>
    <row r="276" spans="1:13" ht="13.5">
      <c r="A276" s="37">
        <v>109</v>
      </c>
      <c r="B276" s="137" t="s">
        <v>93</v>
      </c>
      <c r="C276" s="132" t="s">
        <v>258</v>
      </c>
      <c r="D276" s="132" t="s">
        <v>14</v>
      </c>
      <c r="E276" s="133" t="s">
        <v>86</v>
      </c>
      <c r="F276" s="52">
        <v>45.36</v>
      </c>
      <c r="G276" s="28"/>
      <c r="H276" s="33">
        <v>159</v>
      </c>
      <c r="I276" s="142" t="s">
        <v>334</v>
      </c>
      <c r="J276" s="143" t="s">
        <v>244</v>
      </c>
      <c r="K276" s="132" t="s">
        <v>287</v>
      </c>
      <c r="L276" s="133" t="s">
        <v>173</v>
      </c>
      <c r="M276" s="41">
        <v>53.34</v>
      </c>
    </row>
    <row r="277" spans="1:13" ht="13.5">
      <c r="A277" s="37">
        <v>110</v>
      </c>
      <c r="B277" s="151" t="s">
        <v>259</v>
      </c>
      <c r="C277" s="141" t="s">
        <v>260</v>
      </c>
      <c r="D277" s="132" t="s">
        <v>43</v>
      </c>
      <c r="E277" s="133" t="s">
        <v>83</v>
      </c>
      <c r="F277" s="52">
        <v>45.39</v>
      </c>
      <c r="G277" s="28"/>
      <c r="H277" s="33">
        <v>160</v>
      </c>
      <c r="I277" s="142" t="s">
        <v>335</v>
      </c>
      <c r="J277" s="143" t="s">
        <v>336</v>
      </c>
      <c r="K277" s="132" t="s">
        <v>287</v>
      </c>
      <c r="L277" s="133" t="s">
        <v>86</v>
      </c>
      <c r="M277" s="41">
        <v>53.35</v>
      </c>
    </row>
    <row r="278" spans="1:13" ht="13.5">
      <c r="A278" s="37">
        <v>111</v>
      </c>
      <c r="B278" s="130" t="s">
        <v>261</v>
      </c>
      <c r="C278" s="131" t="s">
        <v>238</v>
      </c>
      <c r="D278" s="132" t="s">
        <v>68</v>
      </c>
      <c r="E278" s="133" t="s">
        <v>69</v>
      </c>
      <c r="F278" s="52">
        <v>45.53</v>
      </c>
      <c r="G278" s="28"/>
      <c r="H278" s="33">
        <v>161</v>
      </c>
      <c r="I278" s="142" t="s">
        <v>125</v>
      </c>
      <c r="J278" s="143" t="s">
        <v>337</v>
      </c>
      <c r="K278" s="132" t="s">
        <v>14</v>
      </c>
      <c r="L278" s="133" t="s">
        <v>72</v>
      </c>
      <c r="M278" s="41">
        <v>53.41</v>
      </c>
    </row>
    <row r="279" spans="1:13" ht="13.5">
      <c r="A279" s="37">
        <v>112</v>
      </c>
      <c r="B279" s="134" t="s">
        <v>109</v>
      </c>
      <c r="C279" s="144" t="s">
        <v>262</v>
      </c>
      <c r="D279" s="144" t="s">
        <v>160</v>
      </c>
      <c r="E279" s="133" t="s">
        <v>83</v>
      </c>
      <c r="F279" s="52">
        <v>45.56</v>
      </c>
      <c r="G279" s="28"/>
      <c r="H279" s="33">
        <v>162</v>
      </c>
      <c r="I279" s="130" t="s">
        <v>338</v>
      </c>
      <c r="J279" s="131" t="s">
        <v>339</v>
      </c>
      <c r="K279" s="132" t="s">
        <v>37</v>
      </c>
      <c r="L279" s="133" t="s">
        <v>72</v>
      </c>
      <c r="M279" s="41">
        <v>53.48</v>
      </c>
    </row>
    <row r="280" spans="1:13" ht="13.5">
      <c r="A280" s="37">
        <v>113</v>
      </c>
      <c r="B280" s="137" t="s">
        <v>263</v>
      </c>
      <c r="C280" s="132" t="s">
        <v>264</v>
      </c>
      <c r="D280" s="132" t="s">
        <v>57</v>
      </c>
      <c r="E280" s="133" t="s">
        <v>83</v>
      </c>
      <c r="F280" s="52">
        <v>46</v>
      </c>
      <c r="G280" s="28"/>
      <c r="H280" s="33">
        <v>163</v>
      </c>
      <c r="I280" s="130" t="s">
        <v>340</v>
      </c>
      <c r="J280" s="131" t="s">
        <v>341</v>
      </c>
      <c r="K280" s="132" t="s">
        <v>68</v>
      </c>
      <c r="L280" s="133" t="s">
        <v>173</v>
      </c>
      <c r="M280" s="41">
        <v>54.02</v>
      </c>
    </row>
    <row r="281" spans="1:13" ht="13.5">
      <c r="A281" s="37">
        <v>114</v>
      </c>
      <c r="B281" s="130" t="s">
        <v>265</v>
      </c>
      <c r="C281" s="131" t="s">
        <v>155</v>
      </c>
      <c r="D281" s="132" t="s">
        <v>5</v>
      </c>
      <c r="E281" s="133" t="s">
        <v>86</v>
      </c>
      <c r="F281" s="52">
        <v>46.03</v>
      </c>
      <c r="G281" s="28"/>
      <c r="H281" s="33">
        <v>164</v>
      </c>
      <c r="I281" s="142" t="s">
        <v>207</v>
      </c>
      <c r="J281" s="143" t="s">
        <v>342</v>
      </c>
      <c r="K281" s="132" t="s">
        <v>287</v>
      </c>
      <c r="L281" s="133" t="s">
        <v>69</v>
      </c>
      <c r="M281" s="41">
        <v>54.39</v>
      </c>
    </row>
    <row r="282" spans="1:13" ht="13.5">
      <c r="A282" s="37">
        <v>115</v>
      </c>
      <c r="B282" s="130" t="s">
        <v>266</v>
      </c>
      <c r="C282" s="131" t="s">
        <v>267</v>
      </c>
      <c r="D282" s="150" t="s">
        <v>97</v>
      </c>
      <c r="E282" s="133" t="s">
        <v>83</v>
      </c>
      <c r="F282" s="52">
        <v>46.1</v>
      </c>
      <c r="G282" s="28"/>
      <c r="H282" s="33">
        <v>165</v>
      </c>
      <c r="I282" s="142" t="s">
        <v>253</v>
      </c>
      <c r="J282" s="143" t="s">
        <v>343</v>
      </c>
      <c r="K282" s="132" t="s">
        <v>287</v>
      </c>
      <c r="L282" s="133" t="s">
        <v>86</v>
      </c>
      <c r="M282" s="41">
        <v>55.14</v>
      </c>
    </row>
    <row r="283" spans="1:13" ht="13.5">
      <c r="A283" s="37">
        <v>116</v>
      </c>
      <c r="B283" s="135" t="s">
        <v>268</v>
      </c>
      <c r="C283" s="136" t="s">
        <v>85</v>
      </c>
      <c r="D283" s="136" t="s">
        <v>42</v>
      </c>
      <c r="E283" s="133" t="s">
        <v>86</v>
      </c>
      <c r="F283" s="52">
        <v>46.15</v>
      </c>
      <c r="G283" s="28"/>
      <c r="H283" s="33">
        <v>166</v>
      </c>
      <c r="I283" s="137" t="s">
        <v>169</v>
      </c>
      <c r="J283" s="132" t="s">
        <v>344</v>
      </c>
      <c r="K283" s="132" t="s">
        <v>57</v>
      </c>
      <c r="L283" s="133" t="s">
        <v>86</v>
      </c>
      <c r="M283" s="41">
        <v>55.19</v>
      </c>
    </row>
    <row r="284" spans="1:13" ht="13.5">
      <c r="A284" s="37">
        <v>117</v>
      </c>
      <c r="B284" s="134" t="s">
        <v>89</v>
      </c>
      <c r="C284" s="144" t="s">
        <v>269</v>
      </c>
      <c r="D284" s="144" t="s">
        <v>160</v>
      </c>
      <c r="E284" s="133" t="s">
        <v>69</v>
      </c>
      <c r="F284" s="52">
        <v>46.23</v>
      </c>
      <c r="G284" s="28"/>
      <c r="H284" s="33">
        <v>167</v>
      </c>
      <c r="I284" s="130" t="s">
        <v>345</v>
      </c>
      <c r="J284" s="131" t="s">
        <v>346</v>
      </c>
      <c r="K284" s="136" t="s">
        <v>44</v>
      </c>
      <c r="L284" s="133" t="s">
        <v>83</v>
      </c>
      <c r="M284" s="41">
        <v>55.54</v>
      </c>
    </row>
    <row r="285" spans="1:13" ht="13.5">
      <c r="A285" s="24">
        <v>118</v>
      </c>
      <c r="B285" s="135" t="s">
        <v>174</v>
      </c>
      <c r="C285" s="136" t="s">
        <v>82</v>
      </c>
      <c r="D285" s="132" t="s">
        <v>80</v>
      </c>
      <c r="E285" s="133" t="s">
        <v>69</v>
      </c>
      <c r="F285" s="52">
        <v>46.28</v>
      </c>
      <c r="G285" s="28"/>
      <c r="H285" s="33">
        <v>168</v>
      </c>
      <c r="I285" s="134" t="s">
        <v>84</v>
      </c>
      <c r="J285" s="144" t="s">
        <v>347</v>
      </c>
      <c r="K285" s="144" t="s">
        <v>160</v>
      </c>
      <c r="L285" s="133" t="s">
        <v>69</v>
      </c>
      <c r="M285" s="41">
        <v>56.05</v>
      </c>
    </row>
    <row r="286" spans="1:13" ht="13.5">
      <c r="A286" s="24">
        <v>119</v>
      </c>
      <c r="B286" s="130" t="s">
        <v>138</v>
      </c>
      <c r="C286" s="131" t="s">
        <v>270</v>
      </c>
      <c r="D286" s="132" t="s">
        <v>117</v>
      </c>
      <c r="E286" s="133" t="s">
        <v>69</v>
      </c>
      <c r="F286" s="52">
        <v>46.34</v>
      </c>
      <c r="G286" s="28"/>
      <c r="H286" s="33">
        <v>169</v>
      </c>
      <c r="I286" s="130" t="s">
        <v>138</v>
      </c>
      <c r="J286" s="131" t="s">
        <v>348</v>
      </c>
      <c r="K286" s="141" t="s">
        <v>100</v>
      </c>
      <c r="L286" s="133" t="s">
        <v>83</v>
      </c>
      <c r="M286" s="41">
        <v>56.07</v>
      </c>
    </row>
    <row r="287" spans="1:13" ht="13.5">
      <c r="A287" s="24">
        <v>120</v>
      </c>
      <c r="B287" s="137" t="s">
        <v>271</v>
      </c>
      <c r="C287" s="132" t="s">
        <v>272</v>
      </c>
      <c r="D287" s="132" t="s">
        <v>134</v>
      </c>
      <c r="E287" s="133" t="s">
        <v>83</v>
      </c>
      <c r="F287" s="52">
        <v>46.38</v>
      </c>
      <c r="G287" s="28"/>
      <c r="H287" s="33">
        <v>170</v>
      </c>
      <c r="I287" s="130" t="s">
        <v>115</v>
      </c>
      <c r="J287" s="131" t="s">
        <v>349</v>
      </c>
      <c r="K287" s="132" t="s">
        <v>68</v>
      </c>
      <c r="L287" s="133" t="s">
        <v>86</v>
      </c>
      <c r="M287" s="41">
        <v>56.38</v>
      </c>
    </row>
    <row r="288" spans="1:13" ht="13.5">
      <c r="A288" s="24">
        <v>121</v>
      </c>
      <c r="B288" s="135" t="s">
        <v>84</v>
      </c>
      <c r="C288" s="136" t="s">
        <v>273</v>
      </c>
      <c r="D288" s="132" t="s">
        <v>42</v>
      </c>
      <c r="E288" s="133" t="s">
        <v>72</v>
      </c>
      <c r="F288" s="52">
        <v>46.41</v>
      </c>
      <c r="G288" s="28"/>
      <c r="H288" s="33">
        <v>171</v>
      </c>
      <c r="I288" s="135" t="s">
        <v>350</v>
      </c>
      <c r="J288" s="136" t="s">
        <v>351</v>
      </c>
      <c r="K288" s="136" t="s">
        <v>14</v>
      </c>
      <c r="L288" s="133" t="s">
        <v>72</v>
      </c>
      <c r="M288" s="41">
        <v>56.53</v>
      </c>
    </row>
    <row r="289" spans="1:13" ht="13.5">
      <c r="A289" s="24">
        <v>122</v>
      </c>
      <c r="B289" s="134" t="s">
        <v>274</v>
      </c>
      <c r="C289" s="144" t="s">
        <v>275</v>
      </c>
      <c r="D289" s="144" t="s">
        <v>160</v>
      </c>
      <c r="E289" s="133" t="s">
        <v>69</v>
      </c>
      <c r="F289" s="52">
        <v>46.43</v>
      </c>
      <c r="G289" s="28"/>
      <c r="H289" s="33">
        <v>172</v>
      </c>
      <c r="I289" s="142" t="s">
        <v>352</v>
      </c>
      <c r="J289" s="143" t="s">
        <v>353</v>
      </c>
      <c r="K289" s="132" t="s">
        <v>287</v>
      </c>
      <c r="L289" s="133" t="s">
        <v>173</v>
      </c>
      <c r="M289" s="41">
        <v>57.27</v>
      </c>
    </row>
    <row r="290" spans="1:13" ht="13.5">
      <c r="A290" s="24">
        <v>123</v>
      </c>
      <c r="B290" s="137" t="s">
        <v>276</v>
      </c>
      <c r="C290" s="132" t="s">
        <v>277</v>
      </c>
      <c r="D290" s="132" t="s">
        <v>57</v>
      </c>
      <c r="E290" s="133" t="s">
        <v>69</v>
      </c>
      <c r="F290" s="52">
        <v>46.49</v>
      </c>
      <c r="G290" s="28"/>
      <c r="H290" s="33">
        <v>173</v>
      </c>
      <c r="I290" s="135" t="s">
        <v>354</v>
      </c>
      <c r="J290" s="136" t="s">
        <v>355</v>
      </c>
      <c r="K290" s="136" t="s">
        <v>42</v>
      </c>
      <c r="L290" s="133" t="s">
        <v>69</v>
      </c>
      <c r="M290" s="41">
        <v>57.57</v>
      </c>
    </row>
    <row r="291" spans="1:13" ht="13.5">
      <c r="A291" s="24">
        <v>124</v>
      </c>
      <c r="B291" s="137" t="s">
        <v>278</v>
      </c>
      <c r="C291" s="132" t="s">
        <v>279</v>
      </c>
      <c r="D291" s="132" t="s">
        <v>57</v>
      </c>
      <c r="E291" s="133" t="s">
        <v>83</v>
      </c>
      <c r="F291" s="52">
        <v>46.53</v>
      </c>
      <c r="G291" s="28"/>
      <c r="H291" s="33">
        <v>174</v>
      </c>
      <c r="I291" s="130" t="s">
        <v>356</v>
      </c>
      <c r="J291" s="131" t="s">
        <v>357</v>
      </c>
      <c r="K291" s="132" t="s">
        <v>35</v>
      </c>
      <c r="L291" s="133" t="s">
        <v>83</v>
      </c>
      <c r="M291" s="41">
        <v>59.18</v>
      </c>
    </row>
    <row r="292" spans="1:13" ht="13.5">
      <c r="A292" s="24">
        <v>125</v>
      </c>
      <c r="B292" s="135" t="s">
        <v>274</v>
      </c>
      <c r="C292" s="136" t="s">
        <v>280</v>
      </c>
      <c r="D292" s="136" t="s">
        <v>80</v>
      </c>
      <c r="E292" s="133" t="s">
        <v>69</v>
      </c>
      <c r="F292" s="52">
        <v>47.1</v>
      </c>
      <c r="G292" s="28"/>
      <c r="H292" s="33">
        <v>175</v>
      </c>
      <c r="I292" s="137" t="s">
        <v>358</v>
      </c>
      <c r="J292" s="136" t="s">
        <v>359</v>
      </c>
      <c r="K292" s="132" t="s">
        <v>97</v>
      </c>
      <c r="L292" s="133" t="s">
        <v>69</v>
      </c>
      <c r="M292" s="41">
        <v>61.09</v>
      </c>
    </row>
    <row r="293" spans="1:13" ht="13.5">
      <c r="A293" s="24">
        <v>126</v>
      </c>
      <c r="B293" s="130" t="s">
        <v>281</v>
      </c>
      <c r="C293" s="131" t="s">
        <v>282</v>
      </c>
      <c r="D293" s="141" t="s">
        <v>100</v>
      </c>
      <c r="E293" s="133" t="s">
        <v>86</v>
      </c>
      <c r="F293" s="52">
        <v>47.29</v>
      </c>
      <c r="G293" s="28"/>
      <c r="H293" s="33">
        <v>176</v>
      </c>
      <c r="I293" s="130" t="s">
        <v>360</v>
      </c>
      <c r="J293" s="131" t="s">
        <v>361</v>
      </c>
      <c r="K293" s="132" t="s">
        <v>68</v>
      </c>
      <c r="L293" s="133" t="s">
        <v>72</v>
      </c>
      <c r="M293" s="41">
        <v>66.45</v>
      </c>
    </row>
    <row r="294" spans="1:13" ht="13.5">
      <c r="A294" s="24">
        <v>127</v>
      </c>
      <c r="B294" s="130" t="s">
        <v>283</v>
      </c>
      <c r="C294" s="131" t="s">
        <v>284</v>
      </c>
      <c r="D294" s="132" t="s">
        <v>68</v>
      </c>
      <c r="E294" s="133" t="s">
        <v>69</v>
      </c>
      <c r="F294" s="52">
        <v>47.32</v>
      </c>
      <c r="G294" s="28"/>
      <c r="H294" s="33">
        <v>177</v>
      </c>
      <c r="I294" s="130" t="s">
        <v>362</v>
      </c>
      <c r="J294" s="131" t="s">
        <v>363</v>
      </c>
      <c r="K294" s="132" t="s">
        <v>68</v>
      </c>
      <c r="L294" s="133" t="s">
        <v>72</v>
      </c>
      <c r="M294" s="41">
        <v>68</v>
      </c>
    </row>
    <row r="295" spans="1:13" ht="13.5">
      <c r="A295" s="24">
        <v>128</v>
      </c>
      <c r="B295" s="142" t="s">
        <v>285</v>
      </c>
      <c r="C295" s="143" t="s">
        <v>286</v>
      </c>
      <c r="D295" s="132" t="s">
        <v>287</v>
      </c>
      <c r="E295" s="133" t="s">
        <v>69</v>
      </c>
      <c r="F295" s="52">
        <v>47.5</v>
      </c>
      <c r="G295" s="28"/>
      <c r="H295" s="33">
        <v>178</v>
      </c>
      <c r="I295" s="126" t="s">
        <v>303</v>
      </c>
      <c r="J295" s="126" t="s">
        <v>702</v>
      </c>
      <c r="K295" s="145" t="s">
        <v>148</v>
      </c>
      <c r="L295" s="199" t="s">
        <v>86</v>
      </c>
      <c r="M295" s="41">
        <v>74.42</v>
      </c>
    </row>
    <row r="296" spans="1:13" ht="13.5">
      <c r="A296" s="24">
        <v>129</v>
      </c>
      <c r="B296" s="142" t="s">
        <v>265</v>
      </c>
      <c r="C296" s="143" t="s">
        <v>288</v>
      </c>
      <c r="D296" s="132" t="s">
        <v>46</v>
      </c>
      <c r="E296" s="133" t="s">
        <v>72</v>
      </c>
      <c r="F296" s="52">
        <v>48.06</v>
      </c>
      <c r="H296" s="33">
        <v>179</v>
      </c>
      <c r="I296" s="11"/>
      <c r="J296" s="12"/>
      <c r="K296" s="23"/>
      <c r="L296" s="75"/>
      <c r="M296" s="41"/>
    </row>
    <row r="297" spans="1:13" ht="13.5">
      <c r="A297" s="24">
        <v>130</v>
      </c>
      <c r="B297" s="137" t="s">
        <v>289</v>
      </c>
      <c r="C297" s="132" t="s">
        <v>290</v>
      </c>
      <c r="D297" s="132" t="s">
        <v>57</v>
      </c>
      <c r="E297" s="133" t="s">
        <v>69</v>
      </c>
      <c r="F297" s="52">
        <v>48.32</v>
      </c>
      <c r="H297" s="33">
        <v>180</v>
      </c>
      <c r="I297" s="15"/>
      <c r="J297" s="13"/>
      <c r="K297" s="8"/>
      <c r="L297" s="75"/>
      <c r="M297" s="41"/>
    </row>
    <row r="298" spans="1:13" ht="13.5">
      <c r="A298" s="24">
        <v>131</v>
      </c>
      <c r="B298" s="135" t="s">
        <v>130</v>
      </c>
      <c r="C298" s="136" t="s">
        <v>291</v>
      </c>
      <c r="D298" s="132" t="s">
        <v>80</v>
      </c>
      <c r="E298" s="133" t="s">
        <v>86</v>
      </c>
      <c r="F298" s="52">
        <v>48.34</v>
      </c>
      <c r="H298" s="33">
        <v>181</v>
      </c>
      <c r="I298" s="15"/>
      <c r="J298" s="13"/>
      <c r="K298" s="8"/>
      <c r="L298" s="75"/>
      <c r="M298" s="41"/>
    </row>
    <row r="299" spans="1:13" ht="13.5">
      <c r="A299" s="24">
        <v>132</v>
      </c>
      <c r="B299" s="149" t="s">
        <v>292</v>
      </c>
      <c r="C299" s="150" t="s">
        <v>293</v>
      </c>
      <c r="D299" s="150" t="s">
        <v>97</v>
      </c>
      <c r="E299" s="133" t="s">
        <v>86</v>
      </c>
      <c r="F299" s="42">
        <v>48.53</v>
      </c>
      <c r="H299" s="33">
        <v>182</v>
      </c>
      <c r="I299" s="15"/>
      <c r="J299" s="13"/>
      <c r="K299" s="8"/>
      <c r="L299" s="75"/>
      <c r="M299" s="41"/>
    </row>
    <row r="300" spans="1:13" ht="13.5">
      <c r="A300" s="24">
        <v>133</v>
      </c>
      <c r="B300" s="135" t="s">
        <v>187</v>
      </c>
      <c r="C300" s="136" t="s">
        <v>294</v>
      </c>
      <c r="D300" s="136" t="s">
        <v>42</v>
      </c>
      <c r="E300" s="133" t="s">
        <v>69</v>
      </c>
      <c r="F300" s="52">
        <v>49.03</v>
      </c>
      <c r="H300" s="33">
        <v>183</v>
      </c>
      <c r="I300" s="20"/>
      <c r="J300" s="21"/>
      <c r="K300" s="21"/>
      <c r="L300" s="75"/>
      <c r="M300" s="41"/>
    </row>
    <row r="301" spans="1:13" ht="13.5">
      <c r="A301" s="24">
        <v>134</v>
      </c>
      <c r="B301" s="130" t="s">
        <v>87</v>
      </c>
      <c r="C301" s="131" t="s">
        <v>295</v>
      </c>
      <c r="D301" s="132" t="s">
        <v>46</v>
      </c>
      <c r="E301" s="133" t="s">
        <v>83</v>
      </c>
      <c r="F301" s="42">
        <v>49.04</v>
      </c>
      <c r="H301" s="33">
        <v>184</v>
      </c>
      <c r="I301" s="11"/>
      <c r="J301" s="12"/>
      <c r="K301" s="8"/>
      <c r="L301" s="75"/>
      <c r="M301" s="41"/>
    </row>
    <row r="302" spans="1:13" ht="13.5">
      <c r="A302" s="24">
        <v>135</v>
      </c>
      <c r="B302" s="137" t="s">
        <v>115</v>
      </c>
      <c r="C302" s="132" t="s">
        <v>296</v>
      </c>
      <c r="D302" s="132" t="s">
        <v>57</v>
      </c>
      <c r="E302" s="133" t="s">
        <v>69</v>
      </c>
      <c r="F302" s="52">
        <v>49.05</v>
      </c>
      <c r="H302" s="33">
        <v>185</v>
      </c>
      <c r="I302" s="11"/>
      <c r="J302" s="12"/>
      <c r="K302" s="8"/>
      <c r="L302" s="75"/>
      <c r="M302" s="41"/>
    </row>
    <row r="303" spans="1:13" ht="13.5">
      <c r="A303" s="24">
        <v>136</v>
      </c>
      <c r="B303" s="135" t="s">
        <v>297</v>
      </c>
      <c r="C303" s="136" t="s">
        <v>298</v>
      </c>
      <c r="D303" s="132" t="s">
        <v>80</v>
      </c>
      <c r="E303" s="133" t="s">
        <v>83</v>
      </c>
      <c r="F303" s="52">
        <v>49.07</v>
      </c>
      <c r="H303" s="33">
        <v>186</v>
      </c>
      <c r="I303" s="11"/>
      <c r="J303" s="12"/>
      <c r="K303" s="12"/>
      <c r="L303" s="75"/>
      <c r="M303" s="41"/>
    </row>
    <row r="304" spans="1:13" ht="13.5">
      <c r="A304" s="24">
        <v>137</v>
      </c>
      <c r="B304" s="135" t="s">
        <v>299</v>
      </c>
      <c r="C304" s="136" t="s">
        <v>300</v>
      </c>
      <c r="D304" s="136" t="s">
        <v>42</v>
      </c>
      <c r="E304" s="133" t="s">
        <v>69</v>
      </c>
      <c r="F304" s="52">
        <v>49.16</v>
      </c>
      <c r="H304" s="33">
        <v>187</v>
      </c>
      <c r="I304" s="11"/>
      <c r="J304" s="12"/>
      <c r="K304" s="12"/>
      <c r="L304" s="75"/>
      <c r="M304" s="41"/>
    </row>
    <row r="305" spans="1:13" ht="13.5">
      <c r="A305" s="24">
        <v>138</v>
      </c>
      <c r="B305" s="137" t="s">
        <v>301</v>
      </c>
      <c r="C305" s="132" t="s">
        <v>302</v>
      </c>
      <c r="D305" s="132" t="s">
        <v>57</v>
      </c>
      <c r="E305" s="133" t="s">
        <v>83</v>
      </c>
      <c r="F305" s="52">
        <v>49.2</v>
      </c>
      <c r="H305" s="33">
        <v>188</v>
      </c>
      <c r="I305" s="15"/>
      <c r="J305" s="13"/>
      <c r="K305" s="12"/>
      <c r="L305" s="75"/>
      <c r="M305" s="41"/>
    </row>
    <row r="306" spans="1:13" ht="13.5">
      <c r="A306" s="24">
        <v>139</v>
      </c>
      <c r="B306" s="137" t="s">
        <v>303</v>
      </c>
      <c r="C306" s="132" t="s">
        <v>304</v>
      </c>
      <c r="D306" s="132" t="s">
        <v>14</v>
      </c>
      <c r="E306" s="133" t="s">
        <v>173</v>
      </c>
      <c r="F306" s="52">
        <v>49.2</v>
      </c>
      <c r="H306" s="33">
        <v>189</v>
      </c>
      <c r="I306" s="20"/>
      <c r="J306" s="21"/>
      <c r="K306" s="21"/>
      <c r="L306" s="75"/>
      <c r="M306" s="41"/>
    </row>
    <row r="307" spans="1:13" ht="13.5">
      <c r="A307" s="24">
        <v>140</v>
      </c>
      <c r="B307" s="154" t="s">
        <v>158</v>
      </c>
      <c r="C307" s="155" t="s">
        <v>305</v>
      </c>
      <c r="D307" s="132" t="s">
        <v>100</v>
      </c>
      <c r="E307" s="133" t="s">
        <v>72</v>
      </c>
      <c r="F307" s="52">
        <v>49.27</v>
      </c>
      <c r="H307" s="33">
        <v>190</v>
      </c>
      <c r="I307" s="15"/>
      <c r="J307" s="13"/>
      <c r="K307" s="8"/>
      <c r="L307" s="75"/>
      <c r="M307" s="41"/>
    </row>
    <row r="308" spans="1:13" ht="13.5">
      <c r="A308" s="24">
        <v>141</v>
      </c>
      <c r="B308" s="135" t="s">
        <v>187</v>
      </c>
      <c r="C308" s="136" t="s">
        <v>232</v>
      </c>
      <c r="D308" s="132" t="s">
        <v>46</v>
      </c>
      <c r="E308" s="133" t="s">
        <v>69</v>
      </c>
      <c r="F308" s="52">
        <v>49.42</v>
      </c>
      <c r="H308" s="33">
        <v>191</v>
      </c>
      <c r="I308" s="11"/>
      <c r="J308" s="12"/>
      <c r="K308" s="12"/>
      <c r="L308" s="75"/>
      <c r="M308" s="41"/>
    </row>
    <row r="309" spans="1:13" ht="13.5">
      <c r="A309" s="24">
        <v>142</v>
      </c>
      <c r="B309" s="159" t="s">
        <v>306</v>
      </c>
      <c r="C309" s="144" t="s">
        <v>186</v>
      </c>
      <c r="D309" s="144" t="s">
        <v>160</v>
      </c>
      <c r="E309" s="133" t="s">
        <v>69</v>
      </c>
      <c r="F309" s="41">
        <v>50.05</v>
      </c>
      <c r="H309" s="33">
        <v>192</v>
      </c>
      <c r="I309" s="18"/>
      <c r="J309" s="19"/>
      <c r="K309" s="23"/>
      <c r="L309" s="75"/>
      <c r="M309" s="41"/>
    </row>
    <row r="310" spans="1:13" ht="13.5">
      <c r="A310" s="24">
        <v>143</v>
      </c>
      <c r="B310" s="130" t="s">
        <v>307</v>
      </c>
      <c r="C310" s="131" t="s">
        <v>308</v>
      </c>
      <c r="D310" s="132" t="s">
        <v>104</v>
      </c>
      <c r="E310" s="133" t="s">
        <v>69</v>
      </c>
      <c r="F310" s="41">
        <v>50.12</v>
      </c>
      <c r="H310" s="33">
        <v>193</v>
      </c>
      <c r="I310" s="15"/>
      <c r="J310" s="13"/>
      <c r="K310" s="8"/>
      <c r="L310" s="75"/>
      <c r="M310" s="41"/>
    </row>
    <row r="311" spans="1:13" ht="13.5">
      <c r="A311" s="24">
        <v>144</v>
      </c>
      <c r="B311" s="135" t="s">
        <v>189</v>
      </c>
      <c r="C311" s="136" t="s">
        <v>309</v>
      </c>
      <c r="D311" s="136" t="s">
        <v>42</v>
      </c>
      <c r="E311" s="133" t="s">
        <v>69</v>
      </c>
      <c r="F311" s="41">
        <v>50.14</v>
      </c>
      <c r="H311" s="33">
        <v>194</v>
      </c>
      <c r="I311" s="11"/>
      <c r="J311" s="12"/>
      <c r="K311" s="12"/>
      <c r="L311" s="75"/>
      <c r="M311" s="41"/>
    </row>
    <row r="312" spans="1:13" ht="13.5">
      <c r="A312" s="24">
        <v>145</v>
      </c>
      <c r="B312" s="135" t="s">
        <v>310</v>
      </c>
      <c r="C312" s="136" t="s">
        <v>311</v>
      </c>
      <c r="D312" s="136" t="s">
        <v>42</v>
      </c>
      <c r="E312" s="133" t="s">
        <v>69</v>
      </c>
      <c r="F312" s="41">
        <v>50.23</v>
      </c>
      <c r="H312" s="33">
        <v>195</v>
      </c>
      <c r="I312" s="15"/>
      <c r="J312" s="13"/>
      <c r="K312" s="8"/>
      <c r="L312" s="75"/>
      <c r="M312" s="41"/>
    </row>
    <row r="313" spans="1:13" ht="13.5">
      <c r="A313" s="24">
        <v>146</v>
      </c>
      <c r="B313" s="137" t="s">
        <v>125</v>
      </c>
      <c r="C313" s="132" t="s">
        <v>312</v>
      </c>
      <c r="D313" s="132" t="s">
        <v>14</v>
      </c>
      <c r="E313" s="133" t="s">
        <v>72</v>
      </c>
      <c r="F313" s="41">
        <v>50.23</v>
      </c>
      <c r="H313" s="33">
        <v>196</v>
      </c>
      <c r="I313" s="15"/>
      <c r="J313" s="13"/>
      <c r="K313" s="12"/>
      <c r="L313" s="75"/>
      <c r="M313" s="41"/>
    </row>
    <row r="314" spans="1:13" ht="13.5">
      <c r="A314" s="24">
        <v>147</v>
      </c>
      <c r="B314" s="142" t="s">
        <v>313</v>
      </c>
      <c r="C314" s="143" t="s">
        <v>314</v>
      </c>
      <c r="D314" s="132" t="s">
        <v>287</v>
      </c>
      <c r="E314" s="133" t="s">
        <v>83</v>
      </c>
      <c r="F314" s="41">
        <v>50.35</v>
      </c>
      <c r="H314" s="33">
        <v>197</v>
      </c>
      <c r="I314" s="11"/>
      <c r="J314" s="12"/>
      <c r="K314" s="8"/>
      <c r="L314" s="75"/>
      <c r="M314" s="41"/>
    </row>
    <row r="315" spans="1:13" ht="13.5">
      <c r="A315" s="24">
        <v>148</v>
      </c>
      <c r="B315" s="130" t="s">
        <v>315</v>
      </c>
      <c r="C315" s="131" t="s">
        <v>316</v>
      </c>
      <c r="D315" s="132" t="s">
        <v>35</v>
      </c>
      <c r="E315" s="133" t="s">
        <v>86</v>
      </c>
      <c r="F315" s="41">
        <v>50.52</v>
      </c>
      <c r="H315" s="33">
        <v>198</v>
      </c>
      <c r="I315" s="11"/>
      <c r="J315" s="12"/>
      <c r="K315" s="8"/>
      <c r="L315" s="75"/>
      <c r="M315" s="41"/>
    </row>
    <row r="316" spans="1:13" ht="13.5">
      <c r="A316" s="24">
        <v>149</v>
      </c>
      <c r="B316" s="130" t="s">
        <v>317</v>
      </c>
      <c r="C316" s="131" t="s">
        <v>318</v>
      </c>
      <c r="D316" s="132" t="s">
        <v>68</v>
      </c>
      <c r="E316" s="133" t="s">
        <v>69</v>
      </c>
      <c r="F316" s="41">
        <v>51.21</v>
      </c>
      <c r="H316" s="33">
        <v>199</v>
      </c>
      <c r="I316" s="15"/>
      <c r="J316" s="23"/>
      <c r="K316" s="12"/>
      <c r="L316" s="75"/>
      <c r="M316" s="76"/>
    </row>
    <row r="317" spans="1:13" ht="13.5">
      <c r="A317" s="24">
        <v>150</v>
      </c>
      <c r="B317" s="135" t="s">
        <v>319</v>
      </c>
      <c r="C317" s="136" t="s">
        <v>320</v>
      </c>
      <c r="D317" s="136" t="s">
        <v>42</v>
      </c>
      <c r="E317" s="133" t="s">
        <v>86</v>
      </c>
      <c r="F317" s="41">
        <v>51.23</v>
      </c>
      <c r="H317" s="33">
        <v>200</v>
      </c>
      <c r="I317" s="11"/>
      <c r="J317" s="12"/>
      <c r="K317" s="8"/>
      <c r="L317" s="75"/>
      <c r="M317" s="76"/>
    </row>
    <row r="319" spans="1:12" ht="13.5">
      <c r="A319" s="24" t="s">
        <v>17</v>
      </c>
      <c r="B319" s="25"/>
      <c r="C319" s="25"/>
      <c r="D319" s="26"/>
      <c r="E319" s="24" t="s">
        <v>23</v>
      </c>
      <c r="F319" s="27"/>
      <c r="G319" s="28"/>
      <c r="H319" s="24"/>
      <c r="I319" s="25" t="str">
        <f>+I213</f>
        <v>Hexgreave</v>
      </c>
      <c r="J319" s="28"/>
      <c r="K319" s="51" t="str">
        <f>+K213</f>
        <v>20th April 2022</v>
      </c>
      <c r="L319" s="30"/>
    </row>
    <row r="320" spans="1:13" ht="13.5">
      <c r="A320" s="33" t="s">
        <v>19</v>
      </c>
      <c r="B320" s="34" t="s">
        <v>0</v>
      </c>
      <c r="C320" s="34" t="s">
        <v>1</v>
      </c>
      <c r="D320" s="35" t="s">
        <v>2</v>
      </c>
      <c r="E320" s="33" t="s">
        <v>20</v>
      </c>
      <c r="F320" s="36" t="s">
        <v>21</v>
      </c>
      <c r="G320" s="28"/>
      <c r="H320" s="58" t="s">
        <v>19</v>
      </c>
      <c r="I320" s="59" t="s">
        <v>0</v>
      </c>
      <c r="J320" s="59" t="s">
        <v>1</v>
      </c>
      <c r="K320" s="60" t="s">
        <v>2</v>
      </c>
      <c r="L320" s="58" t="s">
        <v>20</v>
      </c>
      <c r="M320" s="36" t="s">
        <v>21</v>
      </c>
    </row>
    <row r="321" spans="1:13" ht="13.5">
      <c r="A321" s="33">
        <v>201</v>
      </c>
      <c r="B321" s="38"/>
      <c r="C321" s="39"/>
      <c r="D321" s="53"/>
      <c r="E321" s="74"/>
      <c r="F321" s="41"/>
      <c r="G321" s="28"/>
      <c r="H321" s="33">
        <v>251</v>
      </c>
      <c r="I321" s="38"/>
      <c r="J321" s="39"/>
      <c r="K321" s="39"/>
      <c r="L321" s="74"/>
      <c r="M321" s="41"/>
    </row>
    <row r="322" spans="1:13" ht="13.5">
      <c r="A322" s="33">
        <v>202</v>
      </c>
      <c r="B322" s="18"/>
      <c r="C322" s="19"/>
      <c r="D322" s="23"/>
      <c r="E322" s="75"/>
      <c r="F322" s="41"/>
      <c r="G322" s="28"/>
      <c r="H322" s="33">
        <v>252</v>
      </c>
      <c r="I322" s="11"/>
      <c r="J322" s="12"/>
      <c r="K322" s="12"/>
      <c r="L322" s="75"/>
      <c r="M322" s="41"/>
    </row>
    <row r="323" spans="1:13" ht="13.5">
      <c r="A323" s="33">
        <v>203</v>
      </c>
      <c r="B323" s="14"/>
      <c r="C323" s="8"/>
      <c r="D323" s="8"/>
      <c r="E323" s="75"/>
      <c r="F323" s="41"/>
      <c r="G323" s="28"/>
      <c r="H323" s="33">
        <v>253</v>
      </c>
      <c r="I323" s="11"/>
      <c r="J323" s="12"/>
      <c r="K323" s="8"/>
      <c r="L323" s="75"/>
      <c r="M323" s="41"/>
    </row>
    <row r="324" spans="1:13" ht="13.5">
      <c r="A324" s="33">
        <v>204</v>
      </c>
      <c r="B324" s="14"/>
      <c r="C324" s="8"/>
      <c r="D324" s="8"/>
      <c r="E324" s="75"/>
      <c r="F324" s="41"/>
      <c r="G324" s="28"/>
      <c r="H324" s="33">
        <v>254</v>
      </c>
      <c r="I324" s="15"/>
      <c r="J324" s="13"/>
      <c r="K324" s="12"/>
      <c r="L324" s="75"/>
      <c r="M324" s="41"/>
    </row>
    <row r="325" spans="1:13" ht="13.5">
      <c r="A325" s="33">
        <v>205</v>
      </c>
      <c r="B325" s="14"/>
      <c r="C325" s="8"/>
      <c r="D325" s="8"/>
      <c r="E325" s="75"/>
      <c r="F325" s="41"/>
      <c r="G325" s="28"/>
      <c r="H325" s="33">
        <v>255</v>
      </c>
      <c r="I325" s="18"/>
      <c r="J325" s="19"/>
      <c r="K325" s="23"/>
      <c r="L325" s="75"/>
      <c r="M325" s="41"/>
    </row>
    <row r="326" spans="1:13" ht="13.5">
      <c r="A326" s="33">
        <v>206</v>
      </c>
      <c r="B326" s="18"/>
      <c r="C326" s="19"/>
      <c r="D326" s="23"/>
      <c r="E326" s="75"/>
      <c r="F326" s="41"/>
      <c r="G326" s="28"/>
      <c r="H326" s="33">
        <v>256</v>
      </c>
      <c r="I326" s="11"/>
      <c r="J326" s="12"/>
      <c r="K326" s="8"/>
      <c r="L326" s="75"/>
      <c r="M326" s="41"/>
    </row>
    <row r="327" spans="1:13" ht="13.5">
      <c r="A327" s="33">
        <v>207</v>
      </c>
      <c r="B327" s="11"/>
      <c r="C327" s="12"/>
      <c r="D327" s="8"/>
      <c r="E327" s="75"/>
      <c r="F327" s="41"/>
      <c r="G327" s="28"/>
      <c r="H327" s="33">
        <v>257</v>
      </c>
      <c r="I327" s="15"/>
      <c r="J327" s="13"/>
      <c r="K327" s="8"/>
      <c r="L327" s="75"/>
      <c r="M327" s="41"/>
    </row>
    <row r="328" spans="1:13" ht="13.5">
      <c r="A328" s="33">
        <v>208</v>
      </c>
      <c r="B328" s="11"/>
      <c r="C328" s="12"/>
      <c r="D328" s="12"/>
      <c r="E328" s="75"/>
      <c r="F328" s="41"/>
      <c r="G328" s="28"/>
      <c r="H328" s="33">
        <v>258</v>
      </c>
      <c r="I328" s="18"/>
      <c r="J328" s="19"/>
      <c r="K328" s="23"/>
      <c r="L328" s="75"/>
      <c r="M328" s="41"/>
    </row>
    <row r="329" spans="1:13" ht="13.5">
      <c r="A329" s="33">
        <v>209</v>
      </c>
      <c r="B329" s="45"/>
      <c r="C329" s="22"/>
      <c r="D329" s="8"/>
      <c r="E329" s="75"/>
      <c r="F329" s="41"/>
      <c r="G329" s="28"/>
      <c r="H329" s="33">
        <v>259</v>
      </c>
      <c r="I329" s="11"/>
      <c r="J329" s="12"/>
      <c r="K329" s="8"/>
      <c r="L329" s="75"/>
      <c r="M329" s="41"/>
    </row>
    <row r="330" spans="1:13" ht="13.5">
      <c r="A330" s="33">
        <v>210</v>
      </c>
      <c r="B330" s="11"/>
      <c r="C330" s="12"/>
      <c r="D330" s="8"/>
      <c r="E330" s="75"/>
      <c r="F330" s="41"/>
      <c r="G330" s="28"/>
      <c r="H330" s="33">
        <v>260</v>
      </c>
      <c r="I330" s="11"/>
      <c r="J330" s="12"/>
      <c r="K330" s="8"/>
      <c r="L330" s="75"/>
      <c r="M330" s="41"/>
    </row>
    <row r="331" spans="1:13" ht="13.5">
      <c r="A331" s="33">
        <v>211</v>
      </c>
      <c r="B331" s="15"/>
      <c r="C331" s="13"/>
      <c r="D331" s="8"/>
      <c r="E331" s="75"/>
      <c r="F331" s="41"/>
      <c r="G331" s="28"/>
      <c r="H331" s="33">
        <v>261</v>
      </c>
      <c r="I331" s="11"/>
      <c r="J331" s="12"/>
      <c r="K331" s="8"/>
      <c r="L331" s="75"/>
      <c r="M331" s="41"/>
    </row>
    <row r="332" spans="1:13" ht="13.5">
      <c r="A332" s="33">
        <v>212</v>
      </c>
      <c r="B332" s="15"/>
      <c r="C332" s="13"/>
      <c r="D332" s="8"/>
      <c r="E332" s="75"/>
      <c r="F332" s="41"/>
      <c r="G332" s="28"/>
      <c r="H332" s="33">
        <v>262</v>
      </c>
      <c r="I332" s="14"/>
      <c r="J332" s="8"/>
      <c r="K332" s="8"/>
      <c r="L332" s="75"/>
      <c r="M332" s="41"/>
    </row>
    <row r="333" spans="1:13" ht="13.5">
      <c r="A333" s="33">
        <v>213</v>
      </c>
      <c r="B333" s="15"/>
      <c r="C333" s="13"/>
      <c r="D333" s="12"/>
      <c r="E333" s="75"/>
      <c r="F333" s="41"/>
      <c r="G333" s="28"/>
      <c r="H333" s="33">
        <v>263</v>
      </c>
      <c r="I333" s="11"/>
      <c r="J333" s="12"/>
      <c r="K333" s="8"/>
      <c r="L333" s="75"/>
      <c r="M333" s="41"/>
    </row>
    <row r="334" spans="1:13" ht="13.5">
      <c r="A334" s="33">
        <v>214</v>
      </c>
      <c r="B334" s="15"/>
      <c r="C334" s="23"/>
      <c r="D334" s="12"/>
      <c r="E334" s="75"/>
      <c r="F334" s="41"/>
      <c r="G334" s="28"/>
      <c r="H334" s="33">
        <v>264</v>
      </c>
      <c r="I334" s="11"/>
      <c r="J334" s="12"/>
      <c r="K334" s="8"/>
      <c r="L334" s="75"/>
      <c r="M334" s="41"/>
    </row>
    <row r="335" spans="1:13" ht="13.5">
      <c r="A335" s="33">
        <v>215</v>
      </c>
      <c r="B335" s="11"/>
      <c r="C335" s="12"/>
      <c r="D335" s="8"/>
      <c r="E335" s="75"/>
      <c r="F335" s="41"/>
      <c r="G335" s="28"/>
      <c r="H335" s="33">
        <v>265</v>
      </c>
      <c r="I335" s="11"/>
      <c r="J335" s="12"/>
      <c r="K335" s="12"/>
      <c r="L335" s="75"/>
      <c r="M335" s="41"/>
    </row>
    <row r="336" spans="1:13" ht="13.5">
      <c r="A336" s="33">
        <v>216</v>
      </c>
      <c r="B336" s="11"/>
      <c r="C336" s="12"/>
      <c r="D336" s="8"/>
      <c r="E336" s="75"/>
      <c r="F336" s="41"/>
      <c r="G336" s="28"/>
      <c r="H336" s="33">
        <v>266</v>
      </c>
      <c r="I336" s="15"/>
      <c r="J336" s="13"/>
      <c r="K336" s="8"/>
      <c r="L336" s="75"/>
      <c r="M336" s="41"/>
    </row>
    <row r="337" spans="1:13" ht="13.5">
      <c r="A337" s="33">
        <v>217</v>
      </c>
      <c r="B337" s="16"/>
      <c r="C337" s="17"/>
      <c r="D337" s="17"/>
      <c r="E337" s="75"/>
      <c r="F337" s="41"/>
      <c r="G337" s="28"/>
      <c r="H337" s="33">
        <v>267</v>
      </c>
      <c r="I337" s="14"/>
      <c r="J337" s="8"/>
      <c r="K337" s="8"/>
      <c r="L337" s="75"/>
      <c r="M337" s="41"/>
    </row>
    <row r="338" spans="1:13" ht="13.5">
      <c r="A338" s="33">
        <v>218</v>
      </c>
      <c r="B338" s="14"/>
      <c r="C338" s="8"/>
      <c r="D338" s="8"/>
      <c r="E338" s="75"/>
      <c r="F338" s="41"/>
      <c r="G338" s="28"/>
      <c r="H338" s="33">
        <v>268</v>
      </c>
      <c r="I338" s="15"/>
      <c r="J338" s="13"/>
      <c r="K338" s="8"/>
      <c r="L338" s="75"/>
      <c r="M338" s="41"/>
    </row>
    <row r="339" spans="1:13" ht="13.5">
      <c r="A339" s="33">
        <v>219</v>
      </c>
      <c r="B339" s="14"/>
      <c r="C339" s="8"/>
      <c r="D339" s="8"/>
      <c r="E339" s="75"/>
      <c r="F339" s="41"/>
      <c r="G339" s="28"/>
      <c r="H339" s="33">
        <v>269</v>
      </c>
      <c r="I339" s="15"/>
      <c r="J339" s="13"/>
      <c r="K339" s="12"/>
      <c r="L339" s="75"/>
      <c r="M339" s="41"/>
    </row>
    <row r="340" spans="1:13" ht="13.5">
      <c r="A340" s="33">
        <v>220</v>
      </c>
      <c r="B340" s="14"/>
      <c r="C340" s="8"/>
      <c r="D340" s="8"/>
      <c r="E340" s="75"/>
      <c r="F340" s="41"/>
      <c r="G340" s="28"/>
      <c r="H340" s="33">
        <v>270</v>
      </c>
      <c r="I340" s="14"/>
      <c r="J340" s="8"/>
      <c r="K340" s="8"/>
      <c r="L340" s="75"/>
      <c r="M340" s="41"/>
    </row>
    <row r="341" spans="1:13" ht="13.5">
      <c r="A341" s="33">
        <v>221</v>
      </c>
      <c r="B341" s="11"/>
      <c r="C341" s="12"/>
      <c r="D341" s="8"/>
      <c r="E341" s="75"/>
      <c r="F341" s="41"/>
      <c r="G341" s="28"/>
      <c r="H341" s="33">
        <v>271</v>
      </c>
      <c r="I341" s="11"/>
      <c r="J341" s="12"/>
      <c r="K341" s="8"/>
      <c r="L341" s="75"/>
      <c r="M341" s="41"/>
    </row>
    <row r="342" spans="1:13" ht="13.5">
      <c r="A342" s="33">
        <v>222</v>
      </c>
      <c r="B342" s="14"/>
      <c r="C342" s="8"/>
      <c r="D342" s="8"/>
      <c r="E342" s="75"/>
      <c r="F342" s="41"/>
      <c r="G342" s="28"/>
      <c r="H342" s="33">
        <v>272</v>
      </c>
      <c r="I342" s="14"/>
      <c r="J342" s="8"/>
      <c r="K342" s="8"/>
      <c r="L342" s="75"/>
      <c r="M342" s="41"/>
    </row>
    <row r="343" spans="1:13" ht="13.5">
      <c r="A343" s="33">
        <v>223</v>
      </c>
      <c r="B343" s="15"/>
      <c r="C343" s="13"/>
      <c r="D343" s="8"/>
      <c r="E343" s="75"/>
      <c r="F343" s="41"/>
      <c r="G343" s="28"/>
      <c r="H343" s="33">
        <v>273</v>
      </c>
      <c r="I343" s="15"/>
      <c r="J343" s="13"/>
      <c r="K343" s="12"/>
      <c r="L343" s="75"/>
      <c r="M343" s="41"/>
    </row>
    <row r="344" spans="1:13" ht="13.5">
      <c r="A344" s="33">
        <v>224</v>
      </c>
      <c r="B344" s="11"/>
      <c r="C344" s="12"/>
      <c r="D344" s="8"/>
      <c r="E344" s="75"/>
      <c r="F344" s="41"/>
      <c r="G344" s="28"/>
      <c r="H344" s="33">
        <v>274</v>
      </c>
      <c r="I344" s="15"/>
      <c r="J344" s="13"/>
      <c r="K344" s="12"/>
      <c r="L344" s="75"/>
      <c r="M344" s="41"/>
    </row>
    <row r="345" spans="1:13" ht="13.5">
      <c r="A345" s="33">
        <v>225</v>
      </c>
      <c r="B345" s="14"/>
      <c r="C345" s="8"/>
      <c r="D345" s="8"/>
      <c r="E345" s="75"/>
      <c r="F345" s="41"/>
      <c r="G345" s="28"/>
      <c r="H345" s="33">
        <v>275</v>
      </c>
      <c r="I345" s="11"/>
      <c r="J345" s="12"/>
      <c r="K345" s="8"/>
      <c r="L345" s="75"/>
      <c r="M345" s="41"/>
    </row>
    <row r="346" spans="1:13" ht="13.5">
      <c r="A346" s="33">
        <v>226</v>
      </c>
      <c r="B346" s="11"/>
      <c r="C346" s="12"/>
      <c r="D346" s="8"/>
      <c r="E346" s="75"/>
      <c r="F346" s="41"/>
      <c r="G346" s="28"/>
      <c r="H346" s="33">
        <v>276</v>
      </c>
      <c r="I346" s="11"/>
      <c r="J346" s="12"/>
      <c r="K346" s="8"/>
      <c r="L346" s="75"/>
      <c r="M346" s="41"/>
    </row>
    <row r="347" spans="1:13" ht="13.5">
      <c r="A347" s="33">
        <v>227</v>
      </c>
      <c r="B347" s="14"/>
      <c r="C347" s="8"/>
      <c r="D347" s="8"/>
      <c r="E347" s="75"/>
      <c r="F347" s="41"/>
      <c r="G347" s="28"/>
      <c r="H347" s="33">
        <v>277</v>
      </c>
      <c r="I347" s="11"/>
      <c r="J347" s="12"/>
      <c r="K347" s="8"/>
      <c r="L347" s="75"/>
      <c r="M347" s="41"/>
    </row>
    <row r="348" spans="1:13" ht="13.5">
      <c r="A348" s="33">
        <v>228</v>
      </c>
      <c r="B348" s="11"/>
      <c r="C348" s="12"/>
      <c r="D348" s="12"/>
      <c r="E348" s="75"/>
      <c r="F348" s="41"/>
      <c r="G348" s="28"/>
      <c r="H348" s="33">
        <v>278</v>
      </c>
      <c r="I348" s="11"/>
      <c r="J348" s="12"/>
      <c r="K348" s="8"/>
      <c r="L348" s="75"/>
      <c r="M348" s="41"/>
    </row>
    <row r="349" spans="1:13" ht="13.5">
      <c r="A349" s="33">
        <v>229</v>
      </c>
      <c r="B349" s="18"/>
      <c r="C349" s="19"/>
      <c r="D349" s="23"/>
      <c r="E349" s="75"/>
      <c r="F349" s="41"/>
      <c r="G349" s="28"/>
      <c r="H349" s="33">
        <v>279</v>
      </c>
      <c r="I349" s="11"/>
      <c r="J349" s="12"/>
      <c r="K349" s="8"/>
      <c r="L349" s="75"/>
      <c r="M349" s="41"/>
    </row>
    <row r="350" spans="1:13" ht="13.5">
      <c r="A350" s="33">
        <v>230</v>
      </c>
      <c r="B350" s="14"/>
      <c r="C350" s="8"/>
      <c r="D350" s="8"/>
      <c r="E350" s="75"/>
      <c r="F350" s="41"/>
      <c r="G350" s="28"/>
      <c r="H350" s="33">
        <v>280</v>
      </c>
      <c r="I350" s="18"/>
      <c r="J350" s="19"/>
      <c r="K350" s="8"/>
      <c r="L350" s="44"/>
      <c r="M350" s="41"/>
    </row>
    <row r="351" spans="1:13" ht="13.5">
      <c r="A351" s="33">
        <v>231</v>
      </c>
      <c r="B351" s="15"/>
      <c r="C351" s="13"/>
      <c r="D351" s="8"/>
      <c r="E351" s="75"/>
      <c r="F351" s="41"/>
      <c r="G351" s="28"/>
      <c r="H351" s="33">
        <v>281</v>
      </c>
      <c r="I351" s="18"/>
      <c r="J351" s="19"/>
      <c r="K351" s="8"/>
      <c r="L351" s="44"/>
      <c r="M351" s="41"/>
    </row>
    <row r="352" spans="1:13" ht="13.5">
      <c r="A352" s="33">
        <v>232</v>
      </c>
      <c r="B352" s="18"/>
      <c r="C352" s="19"/>
      <c r="D352" s="23"/>
      <c r="E352" s="75"/>
      <c r="F352" s="41"/>
      <c r="G352" s="28"/>
      <c r="H352" s="33">
        <v>282</v>
      </c>
      <c r="I352" s="18"/>
      <c r="J352" s="19"/>
      <c r="K352" s="8"/>
      <c r="L352" s="44"/>
      <c r="M352" s="41"/>
    </row>
    <row r="353" spans="1:13" ht="13.5">
      <c r="A353" s="33">
        <v>233</v>
      </c>
      <c r="B353" s="18"/>
      <c r="C353" s="19"/>
      <c r="D353" s="23"/>
      <c r="E353" s="75"/>
      <c r="F353" s="41"/>
      <c r="G353" s="28"/>
      <c r="H353" s="33">
        <v>283</v>
      </c>
      <c r="I353" s="18"/>
      <c r="J353" s="19"/>
      <c r="K353" s="8"/>
      <c r="L353" s="44"/>
      <c r="M353" s="41"/>
    </row>
    <row r="354" spans="1:13" ht="13.5">
      <c r="A354" s="33">
        <v>234</v>
      </c>
      <c r="B354" s="14"/>
      <c r="C354" s="8"/>
      <c r="D354" s="8"/>
      <c r="E354" s="75"/>
      <c r="F354" s="41"/>
      <c r="G354" s="28"/>
      <c r="H354" s="33">
        <v>284</v>
      </c>
      <c r="I354" s="18"/>
      <c r="J354" s="19"/>
      <c r="K354" s="8"/>
      <c r="L354" s="44"/>
      <c r="M354" s="41"/>
    </row>
    <row r="355" spans="1:13" ht="13.5">
      <c r="A355" s="33">
        <v>235</v>
      </c>
      <c r="B355" s="11"/>
      <c r="C355" s="12"/>
      <c r="D355" s="8"/>
      <c r="E355" s="75"/>
      <c r="F355" s="41"/>
      <c r="G355" s="28"/>
      <c r="H355" s="33">
        <v>285</v>
      </c>
      <c r="I355" s="18"/>
      <c r="J355" s="19"/>
      <c r="K355" s="8"/>
      <c r="L355" s="44"/>
      <c r="M355" s="41"/>
    </row>
    <row r="356" spans="1:13" ht="13.5">
      <c r="A356" s="33">
        <v>236</v>
      </c>
      <c r="B356" s="11"/>
      <c r="C356" s="12"/>
      <c r="D356" s="8"/>
      <c r="E356" s="75"/>
      <c r="F356" s="41"/>
      <c r="G356" s="28"/>
      <c r="H356" s="33"/>
      <c r="I356" s="78"/>
      <c r="J356" s="78"/>
      <c r="K356" s="79"/>
      <c r="L356" s="80"/>
      <c r="M356" s="41"/>
    </row>
    <row r="357" spans="1:13" ht="13.5">
      <c r="A357" s="33">
        <v>237</v>
      </c>
      <c r="B357" s="11"/>
      <c r="C357" s="12"/>
      <c r="D357" s="8"/>
      <c r="E357" s="75"/>
      <c r="F357" s="41"/>
      <c r="G357" s="28"/>
      <c r="H357" s="33"/>
      <c r="I357" s="81"/>
      <c r="J357" s="81"/>
      <c r="K357" s="82"/>
      <c r="L357" s="80"/>
      <c r="M357" s="41"/>
    </row>
    <row r="358" spans="1:13" ht="13.5">
      <c r="A358" s="33">
        <v>238</v>
      </c>
      <c r="B358" s="11"/>
      <c r="C358" s="12"/>
      <c r="D358" s="8"/>
      <c r="E358" s="75"/>
      <c r="F358" s="41"/>
      <c r="G358" s="28"/>
      <c r="H358" s="33"/>
      <c r="I358" s="83"/>
      <c r="J358" s="83"/>
      <c r="K358" s="79"/>
      <c r="L358" s="84"/>
      <c r="M358" s="41"/>
    </row>
    <row r="359" spans="1:13" ht="13.5">
      <c r="A359" s="33">
        <v>239</v>
      </c>
      <c r="B359" s="15"/>
      <c r="C359" s="13"/>
      <c r="D359" s="12"/>
      <c r="E359" s="75"/>
      <c r="F359" s="41"/>
      <c r="G359" s="28"/>
      <c r="H359" s="33"/>
      <c r="I359" s="83"/>
      <c r="J359" s="83"/>
      <c r="K359" s="82"/>
      <c r="L359" s="84"/>
      <c r="M359" s="41"/>
    </row>
    <row r="360" spans="1:13" ht="13.5">
      <c r="A360" s="33">
        <v>240</v>
      </c>
      <c r="B360" s="11"/>
      <c r="C360" s="12"/>
      <c r="D360" s="8"/>
      <c r="E360" s="75"/>
      <c r="F360" s="41"/>
      <c r="G360" s="28"/>
      <c r="H360" s="33"/>
      <c r="I360" s="83"/>
      <c r="J360" s="83"/>
      <c r="K360" s="79"/>
      <c r="L360" s="84"/>
      <c r="M360" s="41"/>
    </row>
    <row r="361" spans="1:13" ht="13.5">
      <c r="A361" s="33">
        <v>241</v>
      </c>
      <c r="B361" s="14"/>
      <c r="C361" s="8"/>
      <c r="D361" s="8"/>
      <c r="E361" s="75"/>
      <c r="F361" s="41"/>
      <c r="G361" s="28"/>
      <c r="H361" s="33"/>
      <c r="I361" s="83"/>
      <c r="J361" s="83"/>
      <c r="K361" s="82"/>
      <c r="L361" s="80"/>
      <c r="M361" s="41"/>
    </row>
    <row r="362" spans="1:13" ht="13.5">
      <c r="A362" s="33">
        <v>242</v>
      </c>
      <c r="B362" s="15"/>
      <c r="C362" s="13"/>
      <c r="D362" s="8"/>
      <c r="E362" s="75"/>
      <c r="F362" s="41"/>
      <c r="G362" s="28"/>
      <c r="H362" s="33"/>
      <c r="I362" s="83"/>
      <c r="J362" s="83"/>
      <c r="K362" s="79"/>
      <c r="L362" s="80"/>
      <c r="M362" s="41"/>
    </row>
    <row r="363" spans="1:13" ht="13.5">
      <c r="A363" s="33">
        <v>243</v>
      </c>
      <c r="B363" s="15"/>
      <c r="C363" s="13"/>
      <c r="D363" s="8"/>
      <c r="E363" s="75"/>
      <c r="F363" s="41"/>
      <c r="G363" s="28"/>
      <c r="H363" s="33"/>
      <c r="I363" s="85"/>
      <c r="J363" s="85"/>
      <c r="K363" s="79"/>
      <c r="L363" s="84"/>
      <c r="M363" s="41"/>
    </row>
    <row r="364" spans="1:13" ht="13.5">
      <c r="A364" s="33">
        <v>244</v>
      </c>
      <c r="B364" s="11"/>
      <c r="C364" s="12"/>
      <c r="D364" s="8"/>
      <c r="E364" s="75"/>
      <c r="F364" s="41"/>
      <c r="G364" s="28"/>
      <c r="H364" s="33"/>
      <c r="I364" s="83"/>
      <c r="J364" s="83"/>
      <c r="K364" s="79"/>
      <c r="L364" s="84"/>
      <c r="M364" s="41"/>
    </row>
    <row r="365" spans="1:13" ht="13.5">
      <c r="A365" s="33">
        <v>245</v>
      </c>
      <c r="B365" s="11"/>
      <c r="C365" s="12"/>
      <c r="D365" s="8"/>
      <c r="E365" s="75"/>
      <c r="F365" s="41"/>
      <c r="G365" s="28"/>
      <c r="H365" s="33"/>
      <c r="I365" s="78"/>
      <c r="J365" s="78"/>
      <c r="K365" s="79"/>
      <c r="L365" s="84"/>
      <c r="M365" s="41"/>
    </row>
    <row r="366" spans="1:12" ht="13.5">
      <c r="A366" s="33">
        <v>246</v>
      </c>
      <c r="B366" s="16"/>
      <c r="C366" s="17"/>
      <c r="D366" s="17"/>
      <c r="E366" s="75"/>
      <c r="F366" s="41"/>
      <c r="G366" s="28"/>
      <c r="H366" s="69"/>
      <c r="I366" s="70"/>
      <c r="J366" s="70"/>
      <c r="K366" s="73"/>
      <c r="L366" s="71"/>
    </row>
    <row r="367" spans="1:13" ht="13.5">
      <c r="A367" s="33">
        <v>247</v>
      </c>
      <c r="B367" s="11"/>
      <c r="C367" s="12"/>
      <c r="D367" s="8"/>
      <c r="E367" s="75"/>
      <c r="F367" s="41"/>
      <c r="G367" s="28"/>
      <c r="H367" s="24"/>
      <c r="I367" s="28"/>
      <c r="J367" s="28"/>
      <c r="K367" s="26"/>
      <c r="L367" s="30"/>
      <c r="M367" s="31"/>
    </row>
    <row r="368" spans="1:13" ht="13.5">
      <c r="A368" s="33">
        <v>248</v>
      </c>
      <c r="B368" s="62"/>
      <c r="C368" s="17"/>
      <c r="D368" s="17"/>
      <c r="E368" s="75"/>
      <c r="F368" s="41"/>
      <c r="G368" s="28"/>
      <c r="H368" s="24"/>
      <c r="I368" s="28"/>
      <c r="J368" s="28"/>
      <c r="K368" s="26"/>
      <c r="L368" s="30"/>
      <c r="M368" s="31"/>
    </row>
    <row r="369" spans="1:13" ht="13.5">
      <c r="A369" s="33">
        <v>249</v>
      </c>
      <c r="B369" s="15"/>
      <c r="C369" s="13"/>
      <c r="D369" s="8"/>
      <c r="E369" s="75"/>
      <c r="F369" s="41"/>
      <c r="G369" s="28"/>
      <c r="H369" s="24"/>
      <c r="I369" s="28"/>
      <c r="J369" s="28"/>
      <c r="K369" s="26"/>
      <c r="L369" s="30"/>
      <c r="M369" s="31"/>
    </row>
    <row r="370" spans="1:13" ht="13.5">
      <c r="A370" s="33">
        <v>250</v>
      </c>
      <c r="B370" s="11"/>
      <c r="C370" s="12"/>
      <c r="D370" s="8"/>
      <c r="E370" s="75"/>
      <c r="F370" s="76"/>
      <c r="G370" s="28"/>
      <c r="H370" s="24"/>
      <c r="I370" s="28"/>
      <c r="J370" s="28"/>
      <c r="K370" s="26"/>
      <c r="L370" s="30"/>
      <c r="M37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76">
      <selection activeCell="A179" sqref="A179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25</v>
      </c>
      <c r="B1" s="3"/>
      <c r="C1" s="2" t="s">
        <v>64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26</v>
      </c>
      <c r="E2" s="6"/>
      <c r="F2" s="6"/>
      <c r="G2" s="6"/>
    </row>
    <row r="3" spans="1:7" ht="19.5">
      <c r="A3" s="4">
        <v>1</v>
      </c>
      <c r="B3" s="5" t="s">
        <v>14</v>
      </c>
      <c r="C3" s="7" t="s">
        <v>16</v>
      </c>
      <c r="D3" s="7">
        <v>30</v>
      </c>
      <c r="E3" s="4"/>
      <c r="F3" s="4"/>
      <c r="G3" s="4"/>
    </row>
    <row r="4" spans="1:7" ht="19.5">
      <c r="A4" s="4">
        <v>2</v>
      </c>
      <c r="B4" s="5" t="s">
        <v>8</v>
      </c>
      <c r="C4" s="7" t="s">
        <v>16</v>
      </c>
      <c r="D4" s="7">
        <v>69</v>
      </c>
      <c r="E4" s="4"/>
      <c r="F4" s="4"/>
      <c r="G4" s="4"/>
    </row>
    <row r="5" spans="1:4" ht="19.5">
      <c r="A5" s="4">
        <v>3</v>
      </c>
      <c r="B5" s="5" t="s">
        <v>37</v>
      </c>
      <c r="C5" s="7" t="s">
        <v>16</v>
      </c>
      <c r="D5" s="7">
        <v>100</v>
      </c>
    </row>
    <row r="6" spans="1:4" ht="19.5">
      <c r="A6" s="4">
        <v>4</v>
      </c>
      <c r="B6" s="5" t="s">
        <v>13</v>
      </c>
      <c r="C6" s="7" t="s">
        <v>16</v>
      </c>
      <c r="D6" s="7">
        <v>124</v>
      </c>
    </row>
    <row r="7" spans="1:4" ht="19.5">
      <c r="A7" s="4">
        <v>5</v>
      </c>
      <c r="B7" s="5" t="s">
        <v>7</v>
      </c>
      <c r="C7" s="7" t="s">
        <v>16</v>
      </c>
      <c r="D7" s="7">
        <v>307</v>
      </c>
    </row>
    <row r="8" spans="1:4" ht="19.5">
      <c r="A8" s="4">
        <v>6</v>
      </c>
      <c r="B8" s="5" t="s">
        <v>11</v>
      </c>
      <c r="C8" s="7" t="s">
        <v>16</v>
      </c>
      <c r="D8" s="7">
        <v>348</v>
      </c>
    </row>
    <row r="9" spans="1:4" ht="19.5">
      <c r="A9" s="4">
        <v>7</v>
      </c>
      <c r="B9" s="5" t="s">
        <v>35</v>
      </c>
      <c r="C9" s="7" t="s">
        <v>16</v>
      </c>
      <c r="D9" s="7">
        <v>388</v>
      </c>
    </row>
    <row r="10" spans="1:4" ht="19.5">
      <c r="A10" s="4">
        <v>8</v>
      </c>
      <c r="B10" s="5" t="s">
        <v>77</v>
      </c>
      <c r="C10" s="7" t="s">
        <v>16</v>
      </c>
      <c r="D10" s="7">
        <v>402</v>
      </c>
    </row>
    <row r="11" spans="1:4" ht="19.5">
      <c r="A11" s="4">
        <v>9</v>
      </c>
      <c r="B11" s="5" t="s">
        <v>12</v>
      </c>
      <c r="C11" s="7" t="s">
        <v>16</v>
      </c>
      <c r="D11" s="7">
        <v>407</v>
      </c>
    </row>
    <row r="12" spans="1:4" ht="19.5">
      <c r="A12" s="4">
        <v>10</v>
      </c>
      <c r="B12" s="5" t="s">
        <v>47</v>
      </c>
      <c r="C12" s="7" t="s">
        <v>16</v>
      </c>
      <c r="D12" s="7">
        <v>438</v>
      </c>
    </row>
    <row r="13" spans="1:4" ht="19.5">
      <c r="A13" s="4">
        <v>11</v>
      </c>
      <c r="B13" s="5" t="s">
        <v>7</v>
      </c>
      <c r="C13" s="7" t="s">
        <v>27</v>
      </c>
      <c r="D13" s="7">
        <v>505</v>
      </c>
    </row>
    <row r="14" spans="1:4" ht="19.5">
      <c r="A14" s="4">
        <v>12</v>
      </c>
      <c r="B14" s="5" t="s">
        <v>13</v>
      </c>
      <c r="C14" s="7" t="s">
        <v>27</v>
      </c>
      <c r="D14" s="7">
        <v>561</v>
      </c>
    </row>
    <row r="15" spans="1:4" ht="19.5">
      <c r="A15" s="4">
        <v>13</v>
      </c>
      <c r="B15" s="5" t="s">
        <v>14</v>
      </c>
      <c r="C15" s="7" t="s">
        <v>27</v>
      </c>
      <c r="D15" s="7">
        <v>635</v>
      </c>
    </row>
    <row r="16" spans="1:4" ht="19.5">
      <c r="A16" s="4">
        <v>14</v>
      </c>
      <c r="B16" s="5" t="s">
        <v>39</v>
      </c>
      <c r="C16" s="7" t="s">
        <v>16</v>
      </c>
      <c r="D16" s="7">
        <v>689</v>
      </c>
    </row>
    <row r="17" spans="1:4" ht="19.5">
      <c r="A17" s="4">
        <v>15</v>
      </c>
      <c r="B17" s="5" t="s">
        <v>7</v>
      </c>
      <c r="C17" s="7" t="s">
        <v>15</v>
      </c>
      <c r="D17" s="7">
        <v>739</v>
      </c>
    </row>
    <row r="18" spans="1:4" ht="19.5">
      <c r="A18" s="4">
        <v>16</v>
      </c>
      <c r="B18" s="5" t="s">
        <v>35</v>
      </c>
      <c r="C18" s="7" t="s">
        <v>27</v>
      </c>
      <c r="D18" s="7">
        <v>751</v>
      </c>
    </row>
    <row r="19" spans="1:4" ht="19.5">
      <c r="A19" s="4">
        <v>17</v>
      </c>
      <c r="B19" s="5" t="s">
        <v>44</v>
      </c>
      <c r="C19" s="7" t="s">
        <v>16</v>
      </c>
      <c r="D19" s="7">
        <v>759</v>
      </c>
    </row>
    <row r="20" spans="1:4" ht="19.5">
      <c r="A20" s="4">
        <v>18</v>
      </c>
      <c r="B20" s="5" t="s">
        <v>47</v>
      </c>
      <c r="C20" s="7" t="s">
        <v>27</v>
      </c>
      <c r="D20" s="7">
        <v>764</v>
      </c>
    </row>
    <row r="21" spans="1:4" ht="19.5">
      <c r="A21" s="4">
        <v>19</v>
      </c>
      <c r="B21" s="5" t="s">
        <v>3</v>
      </c>
      <c r="C21" s="7" t="s">
        <v>16</v>
      </c>
      <c r="D21" s="7">
        <v>873</v>
      </c>
    </row>
    <row r="22" spans="1:4" ht="19.5">
      <c r="A22" s="4">
        <v>20</v>
      </c>
      <c r="B22" s="5" t="s">
        <v>7</v>
      </c>
      <c r="C22" s="7" t="s">
        <v>40</v>
      </c>
      <c r="D22" s="7">
        <v>999</v>
      </c>
    </row>
    <row r="23" spans="1:4" ht="19.5">
      <c r="A23" s="4">
        <v>21</v>
      </c>
      <c r="B23" s="5" t="s">
        <v>43</v>
      </c>
      <c r="C23" s="7" t="s">
        <v>16</v>
      </c>
      <c r="D23" s="7">
        <v>1052</v>
      </c>
    </row>
    <row r="24" spans="1:4" ht="19.5">
      <c r="A24" s="4">
        <v>22</v>
      </c>
      <c r="B24" s="5" t="s">
        <v>11</v>
      </c>
      <c r="C24" s="7" t="s">
        <v>27</v>
      </c>
      <c r="D24" s="7">
        <v>1062</v>
      </c>
    </row>
    <row r="25" spans="1:4" ht="19.5">
      <c r="A25" s="4">
        <v>23</v>
      </c>
      <c r="B25" s="5" t="s">
        <v>47</v>
      </c>
      <c r="C25" s="7" t="s">
        <v>15</v>
      </c>
      <c r="D25" s="7">
        <v>1072</v>
      </c>
    </row>
    <row r="26" spans="1:4" ht="19.5">
      <c r="A26" s="4">
        <v>24</v>
      </c>
      <c r="B26" s="5" t="s">
        <v>7</v>
      </c>
      <c r="C26" s="7" t="s">
        <v>41</v>
      </c>
      <c r="D26" s="7">
        <v>1122</v>
      </c>
    </row>
    <row r="27" spans="1:4" ht="19.5">
      <c r="A27" s="4">
        <v>25</v>
      </c>
      <c r="B27" s="5" t="s">
        <v>7</v>
      </c>
      <c r="C27" s="7" t="s">
        <v>45</v>
      </c>
      <c r="D27" s="7">
        <v>1263</v>
      </c>
    </row>
    <row r="28" spans="1:4" ht="19.5">
      <c r="A28" s="4">
        <v>26</v>
      </c>
      <c r="B28" s="5" t="s">
        <v>35</v>
      </c>
      <c r="C28" s="7" t="s">
        <v>15</v>
      </c>
      <c r="D28" s="7">
        <v>1289</v>
      </c>
    </row>
    <row r="29" spans="1:4" ht="19.5">
      <c r="A29" s="4">
        <v>27</v>
      </c>
      <c r="B29" s="5" t="s">
        <v>42</v>
      </c>
      <c r="C29" s="7" t="s">
        <v>16</v>
      </c>
      <c r="D29" s="7">
        <v>1310</v>
      </c>
    </row>
    <row r="30" spans="1:4" ht="19.5">
      <c r="A30" s="4">
        <v>28</v>
      </c>
      <c r="B30" s="5" t="s">
        <v>47</v>
      </c>
      <c r="C30" s="7" t="s">
        <v>40</v>
      </c>
      <c r="D30" s="7">
        <v>1439</v>
      </c>
    </row>
    <row r="31" spans="1:4" ht="19.5">
      <c r="A31" s="4">
        <v>29</v>
      </c>
      <c r="B31" s="5" t="s">
        <v>12</v>
      </c>
      <c r="C31" s="7" t="s">
        <v>27</v>
      </c>
      <c r="D31" s="7">
        <v>1454</v>
      </c>
    </row>
    <row r="33" spans="1:4" ht="19.5">
      <c r="A33" s="2" t="s">
        <v>28</v>
      </c>
      <c r="B33" s="3"/>
      <c r="C33" s="2" t="str">
        <f>+C1</f>
        <v>Hexgreave 20th April 2022</v>
      </c>
      <c r="D33" s="4"/>
    </row>
    <row r="34" spans="2:4" ht="19.5">
      <c r="B34" s="3" t="s">
        <v>2</v>
      </c>
      <c r="C34" s="4"/>
      <c r="D34" s="4" t="s">
        <v>26</v>
      </c>
    </row>
    <row r="35" spans="1:4" ht="19.5">
      <c r="A35" s="4">
        <v>1</v>
      </c>
      <c r="B35" s="5" t="s">
        <v>24</v>
      </c>
      <c r="C35" s="7" t="s">
        <v>16</v>
      </c>
      <c r="D35" s="7">
        <v>167</v>
      </c>
    </row>
    <row r="36" spans="1:4" ht="19.5">
      <c r="A36" s="4">
        <v>2</v>
      </c>
      <c r="B36" s="5" t="s">
        <v>14</v>
      </c>
      <c r="C36" s="7" t="s">
        <v>16</v>
      </c>
      <c r="D36" s="7">
        <v>194</v>
      </c>
    </row>
    <row r="37" spans="1:4" ht="19.5">
      <c r="A37" s="4">
        <v>3</v>
      </c>
      <c r="B37" s="5" t="s">
        <v>35</v>
      </c>
      <c r="C37" s="7" t="s">
        <v>16</v>
      </c>
      <c r="D37" s="7">
        <v>205</v>
      </c>
    </row>
    <row r="38" spans="1:4" ht="19.5">
      <c r="A38" s="4">
        <v>4</v>
      </c>
      <c r="B38" s="5" t="s">
        <v>36</v>
      </c>
      <c r="C38" s="7" t="s">
        <v>16</v>
      </c>
      <c r="D38" s="7">
        <v>257</v>
      </c>
    </row>
    <row r="39" spans="1:4" ht="19.5">
      <c r="A39" s="4">
        <v>5</v>
      </c>
      <c r="B39" s="5" t="s">
        <v>13</v>
      </c>
      <c r="C39" s="7" t="s">
        <v>16</v>
      </c>
      <c r="D39" s="7">
        <v>290</v>
      </c>
    </row>
    <row r="40" spans="1:4" ht="19.5">
      <c r="A40" s="4">
        <v>6</v>
      </c>
      <c r="B40" s="5" t="s">
        <v>3</v>
      </c>
      <c r="C40" s="7" t="s">
        <v>16</v>
      </c>
      <c r="D40" s="7">
        <v>419</v>
      </c>
    </row>
    <row r="41" spans="1:4" ht="19.5">
      <c r="A41" s="4">
        <v>7</v>
      </c>
      <c r="B41" s="5" t="s">
        <v>6</v>
      </c>
      <c r="C41" s="7" t="s">
        <v>16</v>
      </c>
      <c r="D41" s="7">
        <v>460</v>
      </c>
    </row>
    <row r="42" spans="1:4" ht="19.5">
      <c r="A42" s="4">
        <v>8</v>
      </c>
      <c r="B42" s="5" t="s">
        <v>13</v>
      </c>
      <c r="C42" s="7" t="s">
        <v>27</v>
      </c>
      <c r="D42" s="7">
        <v>462</v>
      </c>
    </row>
    <row r="43" spans="1:4" ht="19.5">
      <c r="A43" s="4">
        <v>9</v>
      </c>
      <c r="B43" s="5" t="s">
        <v>61</v>
      </c>
      <c r="C43" s="7" t="s">
        <v>16</v>
      </c>
      <c r="D43" s="7">
        <v>492</v>
      </c>
    </row>
    <row r="44" spans="1:4" ht="19.5">
      <c r="A44" s="4">
        <v>10</v>
      </c>
      <c r="B44" s="5" t="s">
        <v>14</v>
      </c>
      <c r="C44" s="7" t="s">
        <v>27</v>
      </c>
      <c r="D44" s="7">
        <v>507</v>
      </c>
    </row>
    <row r="45" spans="1:4" ht="19.5">
      <c r="A45" s="4">
        <v>11</v>
      </c>
      <c r="B45" s="5" t="s">
        <v>37</v>
      </c>
      <c r="C45" s="7" t="s">
        <v>16</v>
      </c>
      <c r="D45" s="7">
        <v>651</v>
      </c>
    </row>
    <row r="46" spans="1:4" ht="19.5">
      <c r="A46" s="4">
        <v>12</v>
      </c>
      <c r="B46" s="5" t="s">
        <v>42</v>
      </c>
      <c r="C46" s="7" t="s">
        <v>16</v>
      </c>
      <c r="D46" s="7">
        <v>663</v>
      </c>
    </row>
    <row r="47" spans="1:4" ht="19.5">
      <c r="A47" s="4">
        <v>13</v>
      </c>
      <c r="B47" s="5" t="s">
        <v>35</v>
      </c>
      <c r="C47" s="7" t="s">
        <v>27</v>
      </c>
      <c r="D47" s="7">
        <v>684</v>
      </c>
    </row>
    <row r="48" spans="1:4" ht="19.5">
      <c r="A48" s="4">
        <v>14</v>
      </c>
      <c r="B48" s="5" t="s">
        <v>13</v>
      </c>
      <c r="C48" s="7" t="s">
        <v>15</v>
      </c>
      <c r="D48" s="7">
        <v>709</v>
      </c>
    </row>
    <row r="49" spans="1:4" ht="19.5">
      <c r="A49" s="4">
        <v>15</v>
      </c>
      <c r="B49" s="5" t="s">
        <v>36</v>
      </c>
      <c r="C49" s="7" t="s">
        <v>27</v>
      </c>
      <c r="D49" s="7">
        <v>799</v>
      </c>
    </row>
    <row r="50" spans="1:4" ht="19.5">
      <c r="A50" s="4">
        <v>16</v>
      </c>
      <c r="B50" s="5" t="s">
        <v>12</v>
      </c>
      <c r="C50" s="7" t="s">
        <v>16</v>
      </c>
      <c r="D50" s="7">
        <v>845</v>
      </c>
    </row>
    <row r="51" spans="1:4" ht="19.5">
      <c r="A51" s="4">
        <v>17</v>
      </c>
      <c r="B51" s="5" t="s">
        <v>6</v>
      </c>
      <c r="C51" s="7" t="s">
        <v>27</v>
      </c>
      <c r="D51" s="7">
        <v>891</v>
      </c>
    </row>
    <row r="52" spans="1:4" ht="19.5">
      <c r="A52" s="4">
        <v>18</v>
      </c>
      <c r="B52" s="5" t="s">
        <v>11</v>
      </c>
      <c r="C52" s="7" t="s">
        <v>16</v>
      </c>
      <c r="D52" s="7">
        <v>901</v>
      </c>
    </row>
    <row r="53" spans="1:4" ht="19.5">
      <c r="A53" s="4">
        <v>19</v>
      </c>
      <c r="B53" s="5" t="s">
        <v>13</v>
      </c>
      <c r="C53" s="7" t="s">
        <v>40</v>
      </c>
      <c r="D53" s="7">
        <v>925</v>
      </c>
    </row>
    <row r="54" spans="1:4" ht="19.5">
      <c r="A54" s="4">
        <v>20</v>
      </c>
      <c r="B54" s="5" t="s">
        <v>35</v>
      </c>
      <c r="C54" s="7" t="s">
        <v>15</v>
      </c>
      <c r="D54" s="7">
        <v>966</v>
      </c>
    </row>
    <row r="55" spans="1:4" ht="19.5">
      <c r="A55" s="4">
        <v>21</v>
      </c>
      <c r="B55" s="5" t="s">
        <v>5</v>
      </c>
      <c r="C55" s="7" t="s">
        <v>16</v>
      </c>
      <c r="D55" s="7">
        <v>1144</v>
      </c>
    </row>
    <row r="56" spans="1:4" ht="19.5">
      <c r="A56" s="4">
        <v>22</v>
      </c>
      <c r="B56" s="5" t="s">
        <v>35</v>
      </c>
      <c r="C56" s="7" t="s">
        <v>40</v>
      </c>
      <c r="D56" s="7">
        <v>1168</v>
      </c>
    </row>
    <row r="57" spans="1:4" ht="19.5">
      <c r="A57" s="4">
        <v>23</v>
      </c>
      <c r="B57" s="5" t="s">
        <v>42</v>
      </c>
      <c r="C57" s="7" t="s">
        <v>27</v>
      </c>
      <c r="D57" s="7">
        <v>1184</v>
      </c>
    </row>
    <row r="58" spans="1:4" ht="19.5">
      <c r="A58" s="4">
        <v>24</v>
      </c>
      <c r="B58" s="5" t="s">
        <v>3</v>
      </c>
      <c r="C58" s="7" t="s">
        <v>27</v>
      </c>
      <c r="D58" s="7">
        <v>1232</v>
      </c>
    </row>
    <row r="59" spans="1:4" ht="19.5">
      <c r="A59" s="4">
        <v>25</v>
      </c>
      <c r="B59" s="5" t="s">
        <v>14</v>
      </c>
      <c r="C59" s="7" t="s">
        <v>15</v>
      </c>
      <c r="D59" s="7">
        <v>1236</v>
      </c>
    </row>
    <row r="60" spans="1:4" ht="19.5">
      <c r="A60" s="4">
        <v>26</v>
      </c>
      <c r="B60" s="5" t="s">
        <v>11</v>
      </c>
      <c r="C60" s="7" t="s">
        <v>27</v>
      </c>
      <c r="D60" s="7">
        <v>1237</v>
      </c>
    </row>
    <row r="61" spans="1:4" ht="19.5">
      <c r="A61" s="4">
        <v>27</v>
      </c>
      <c r="B61" s="5" t="s">
        <v>42</v>
      </c>
      <c r="C61" s="7" t="s">
        <v>15</v>
      </c>
      <c r="D61" s="7">
        <v>1289</v>
      </c>
    </row>
    <row r="62" spans="1:4" ht="19.5">
      <c r="A62" s="4">
        <v>28</v>
      </c>
      <c r="B62" s="5" t="s">
        <v>13</v>
      </c>
      <c r="C62" s="7" t="s">
        <v>41</v>
      </c>
      <c r="D62" s="7">
        <v>1300</v>
      </c>
    </row>
    <row r="63" spans="1:4" ht="19.5">
      <c r="A63" s="4">
        <v>29</v>
      </c>
      <c r="B63" s="5" t="s">
        <v>36</v>
      </c>
      <c r="C63" s="7" t="s">
        <v>15</v>
      </c>
      <c r="D63" s="7">
        <v>1329</v>
      </c>
    </row>
    <row r="64" spans="1:4" ht="19.5">
      <c r="A64" s="4">
        <v>30</v>
      </c>
      <c r="B64" s="5" t="s">
        <v>13</v>
      </c>
      <c r="C64" s="7" t="s">
        <v>45</v>
      </c>
      <c r="D64" s="7">
        <v>1510</v>
      </c>
    </row>
    <row r="65" ht="18.75" customHeight="1"/>
    <row r="66" spans="1:4" ht="19.5">
      <c r="A66" s="2" t="s">
        <v>29</v>
      </c>
      <c r="B66" s="3"/>
      <c r="C66" s="2" t="str">
        <f>+C1</f>
        <v>Hexgreave 20th April 2022</v>
      </c>
      <c r="D66" s="4"/>
    </row>
    <row r="67" spans="2:4" ht="19.5">
      <c r="B67" s="3" t="s">
        <v>2</v>
      </c>
      <c r="C67" s="4"/>
      <c r="D67" s="4" t="s">
        <v>26</v>
      </c>
    </row>
    <row r="68" spans="1:4" ht="19.5">
      <c r="A68" s="4">
        <v>1</v>
      </c>
      <c r="B68" s="5" t="s">
        <v>39</v>
      </c>
      <c r="C68" s="7" t="s">
        <v>16</v>
      </c>
      <c r="D68" s="7">
        <v>65</v>
      </c>
    </row>
    <row r="69" spans="1:4" ht="19.5">
      <c r="A69" s="4">
        <v>2</v>
      </c>
      <c r="B69" s="5" t="s">
        <v>4</v>
      </c>
      <c r="C69" s="7" t="s">
        <v>16</v>
      </c>
      <c r="D69" s="7">
        <v>97</v>
      </c>
    </row>
    <row r="70" spans="1:4" ht="19.5">
      <c r="A70" s="4">
        <v>3</v>
      </c>
      <c r="B70" s="5" t="s">
        <v>14</v>
      </c>
      <c r="C70" s="7" t="s">
        <v>16</v>
      </c>
      <c r="D70" s="7">
        <v>102</v>
      </c>
    </row>
    <row r="71" spans="1:4" ht="19.5">
      <c r="A71" s="4">
        <v>4</v>
      </c>
      <c r="B71" s="5" t="s">
        <v>13</v>
      </c>
      <c r="C71" s="7" t="s">
        <v>16</v>
      </c>
      <c r="D71" s="7">
        <v>115</v>
      </c>
    </row>
    <row r="72" spans="1:4" ht="19.5">
      <c r="A72" s="4">
        <v>5</v>
      </c>
      <c r="B72" s="5" t="s">
        <v>10</v>
      </c>
      <c r="C72" s="7" t="s">
        <v>16</v>
      </c>
      <c r="D72" s="7">
        <v>151</v>
      </c>
    </row>
    <row r="73" spans="1:4" ht="19.5">
      <c r="A73" s="4">
        <v>6</v>
      </c>
      <c r="B73" s="5" t="s">
        <v>24</v>
      </c>
      <c r="C73" s="7" t="s">
        <v>16</v>
      </c>
      <c r="D73" s="7">
        <v>156</v>
      </c>
    </row>
    <row r="74" spans="1:4" ht="19.5">
      <c r="A74" s="4">
        <v>7</v>
      </c>
      <c r="B74" s="5" t="s">
        <v>24</v>
      </c>
      <c r="C74" s="7" t="s">
        <v>27</v>
      </c>
      <c r="D74" s="7">
        <v>258</v>
      </c>
    </row>
    <row r="75" spans="1:4" ht="19.5">
      <c r="A75" s="4">
        <v>8</v>
      </c>
      <c r="B75" s="5" t="s">
        <v>47</v>
      </c>
      <c r="C75" s="7" t="s">
        <v>16</v>
      </c>
      <c r="D75" s="7">
        <v>265</v>
      </c>
    </row>
    <row r="76" spans="1:4" ht="19.5">
      <c r="A76" s="4">
        <v>9</v>
      </c>
      <c r="B76" s="5" t="s">
        <v>11</v>
      </c>
      <c r="C76" s="7" t="s">
        <v>16</v>
      </c>
      <c r="D76" s="7">
        <v>363</v>
      </c>
    </row>
    <row r="77" spans="1:4" ht="19.5">
      <c r="A77" s="4">
        <v>10</v>
      </c>
      <c r="B77" s="5" t="s">
        <v>24</v>
      </c>
      <c r="C77" s="7" t="s">
        <v>15</v>
      </c>
      <c r="D77" s="7">
        <v>371</v>
      </c>
    </row>
    <row r="78" spans="1:4" ht="19.5">
      <c r="A78" s="4">
        <v>11</v>
      </c>
      <c r="B78" s="5" t="s">
        <v>6</v>
      </c>
      <c r="C78" s="7" t="s">
        <v>16</v>
      </c>
      <c r="D78" s="7">
        <v>387</v>
      </c>
    </row>
    <row r="79" spans="1:4" ht="19.5">
      <c r="A79" s="4">
        <v>12</v>
      </c>
      <c r="B79" s="5" t="s">
        <v>47</v>
      </c>
      <c r="C79" s="7" t="s">
        <v>27</v>
      </c>
      <c r="D79" s="7">
        <v>426</v>
      </c>
    </row>
    <row r="80" spans="1:4" ht="19.5">
      <c r="A80" s="4">
        <v>13</v>
      </c>
      <c r="B80" s="5" t="s">
        <v>13</v>
      </c>
      <c r="C80" s="7" t="s">
        <v>27</v>
      </c>
      <c r="D80" s="7">
        <v>469</v>
      </c>
    </row>
    <row r="81" spans="1:4" ht="19.5">
      <c r="A81" s="4">
        <v>14</v>
      </c>
      <c r="B81" s="5" t="s">
        <v>11</v>
      </c>
      <c r="C81" s="7" t="s">
        <v>27</v>
      </c>
      <c r="D81" s="7">
        <v>490</v>
      </c>
    </row>
    <row r="82" spans="1:4" ht="19.5">
      <c r="A82" s="4">
        <v>15</v>
      </c>
      <c r="B82" s="5" t="s">
        <v>42</v>
      </c>
      <c r="C82" s="7" t="s">
        <v>16</v>
      </c>
      <c r="D82" s="7">
        <v>508</v>
      </c>
    </row>
    <row r="83" spans="1:4" ht="19.5">
      <c r="A83" s="4">
        <v>16</v>
      </c>
      <c r="B83" s="5" t="s">
        <v>24</v>
      </c>
      <c r="C83" s="7" t="s">
        <v>40</v>
      </c>
      <c r="D83" s="7">
        <v>591</v>
      </c>
    </row>
    <row r="85" spans="1:4" ht="19.5">
      <c r="A85" s="2" t="s">
        <v>30</v>
      </c>
      <c r="B85" s="3"/>
      <c r="C85" s="2" t="str">
        <f>+C1</f>
        <v>Hexgreave 20th April 2022</v>
      </c>
      <c r="D85" s="4"/>
    </row>
    <row r="86" spans="2:4" ht="19.5">
      <c r="B86" s="3" t="s">
        <v>2</v>
      </c>
      <c r="C86" s="4"/>
      <c r="D86" s="4" t="s">
        <v>26</v>
      </c>
    </row>
    <row r="87" spans="1:5" ht="19.5">
      <c r="A87" s="4">
        <v>1</v>
      </c>
      <c r="B87" s="5" t="s">
        <v>24</v>
      </c>
      <c r="C87" s="7" t="s">
        <v>16</v>
      </c>
      <c r="D87" s="7">
        <v>46</v>
      </c>
      <c r="E87" s="5"/>
    </row>
    <row r="88" spans="1:5" ht="19.5">
      <c r="A88" s="4">
        <v>2</v>
      </c>
      <c r="B88" s="5" t="s">
        <v>14</v>
      </c>
      <c r="C88" s="7" t="s">
        <v>16</v>
      </c>
      <c r="D88" s="7">
        <v>94</v>
      </c>
      <c r="E88" s="5"/>
    </row>
    <row r="89" spans="1:5" ht="19.5">
      <c r="A89" s="4">
        <v>3</v>
      </c>
      <c r="B89" s="5" t="s">
        <v>13</v>
      </c>
      <c r="C89" s="7" t="s">
        <v>16</v>
      </c>
      <c r="D89" s="7">
        <v>104</v>
      </c>
      <c r="E89" s="5"/>
    </row>
    <row r="90" spans="1:5" ht="19.5">
      <c r="A90" s="4">
        <v>4</v>
      </c>
      <c r="B90" s="5" t="s">
        <v>44</v>
      </c>
      <c r="C90" s="7" t="s">
        <v>16</v>
      </c>
      <c r="D90" s="7">
        <v>176</v>
      </c>
      <c r="E90" s="5"/>
    </row>
    <row r="91" spans="1:5" ht="19.5">
      <c r="A91" s="4">
        <v>5</v>
      </c>
      <c r="B91" s="5" t="s">
        <v>3</v>
      </c>
      <c r="C91" s="7" t="s">
        <v>16</v>
      </c>
      <c r="D91" s="7">
        <v>185</v>
      </c>
      <c r="E91" s="5"/>
    </row>
    <row r="92" spans="1:5" ht="19.5">
      <c r="A92" s="4">
        <v>6</v>
      </c>
      <c r="B92" s="5" t="s">
        <v>13</v>
      </c>
      <c r="C92" s="7" t="s">
        <v>27</v>
      </c>
      <c r="D92" s="7">
        <v>226</v>
      </c>
      <c r="E92" s="5"/>
    </row>
    <row r="93" spans="1:5" ht="19.5">
      <c r="A93" s="4">
        <v>7</v>
      </c>
      <c r="B93" s="5" t="s">
        <v>12</v>
      </c>
      <c r="C93" s="7" t="s">
        <v>16</v>
      </c>
      <c r="D93" s="7">
        <v>248</v>
      </c>
      <c r="E93" s="5"/>
    </row>
    <row r="94" spans="1:5" ht="19.5">
      <c r="A94" s="4">
        <v>8</v>
      </c>
      <c r="B94" s="5" t="s">
        <v>11</v>
      </c>
      <c r="C94" s="7" t="s">
        <v>16</v>
      </c>
      <c r="D94" s="7">
        <v>259</v>
      </c>
      <c r="E94" s="5"/>
    </row>
    <row r="95" spans="1:5" ht="19.5">
      <c r="A95" s="4">
        <v>9</v>
      </c>
      <c r="B95" s="5" t="s">
        <v>42</v>
      </c>
      <c r="C95" s="7" t="s">
        <v>16</v>
      </c>
      <c r="D95" s="7">
        <v>266</v>
      </c>
      <c r="E95" s="5"/>
    </row>
    <row r="96" spans="1:5" ht="19.5">
      <c r="A96" s="4">
        <v>10</v>
      </c>
      <c r="B96" s="5" t="s">
        <v>13</v>
      </c>
      <c r="C96" s="7" t="s">
        <v>15</v>
      </c>
      <c r="D96" s="7">
        <v>313</v>
      </c>
      <c r="E96" s="5"/>
    </row>
    <row r="97" spans="1:5" ht="19.5">
      <c r="A97" s="4">
        <v>11</v>
      </c>
      <c r="B97" s="5" t="s">
        <v>35</v>
      </c>
      <c r="C97" s="7" t="s">
        <v>16</v>
      </c>
      <c r="D97" s="7">
        <v>343</v>
      </c>
      <c r="E97" s="5"/>
    </row>
    <row r="98" spans="1:5" ht="19.5">
      <c r="A98" s="4">
        <v>12</v>
      </c>
      <c r="B98" s="5" t="s">
        <v>364</v>
      </c>
      <c r="C98" s="7" t="s">
        <v>16</v>
      </c>
      <c r="D98" s="7">
        <v>345</v>
      </c>
      <c r="E98" s="5"/>
    </row>
    <row r="99" spans="1:5" ht="19.5">
      <c r="A99" s="4">
        <v>13</v>
      </c>
      <c r="B99" s="5" t="s">
        <v>9</v>
      </c>
      <c r="C99" s="7" t="s">
        <v>16</v>
      </c>
      <c r="D99" s="7">
        <v>347</v>
      </c>
      <c r="E99" s="5"/>
    </row>
    <row r="100" spans="1:5" ht="19.5">
      <c r="A100" s="4">
        <v>14</v>
      </c>
      <c r="B100" s="5" t="s">
        <v>42</v>
      </c>
      <c r="C100" s="7" t="s">
        <v>27</v>
      </c>
      <c r="D100" s="7">
        <v>397</v>
      </c>
      <c r="E100" s="5"/>
    </row>
    <row r="101" spans="1:5" ht="19.5">
      <c r="A101" s="4">
        <v>15</v>
      </c>
      <c r="B101" s="5" t="s">
        <v>8</v>
      </c>
      <c r="C101" s="7" t="s">
        <v>16</v>
      </c>
      <c r="D101" s="7">
        <v>401</v>
      </c>
      <c r="E101" s="5"/>
    </row>
    <row r="102" spans="1:5" ht="19.5">
      <c r="A102" s="4">
        <v>16</v>
      </c>
      <c r="B102" s="5" t="s">
        <v>42</v>
      </c>
      <c r="C102" s="7" t="s">
        <v>15</v>
      </c>
      <c r="D102" s="7">
        <v>507</v>
      </c>
      <c r="E102" s="5"/>
    </row>
    <row r="103" spans="1:5" ht="19.5">
      <c r="A103" s="4">
        <v>17</v>
      </c>
      <c r="B103" s="5" t="s">
        <v>14</v>
      </c>
      <c r="C103" s="7" t="s">
        <v>27</v>
      </c>
      <c r="D103" s="7">
        <v>547</v>
      </c>
      <c r="E103" s="5"/>
    </row>
    <row r="104" spans="1:5" ht="19.5">
      <c r="A104" s="4">
        <v>18</v>
      </c>
      <c r="B104" s="5" t="s">
        <v>5</v>
      </c>
      <c r="C104" s="7" t="s">
        <v>16</v>
      </c>
      <c r="D104" s="7">
        <v>548</v>
      </c>
      <c r="E104" s="5"/>
    </row>
    <row r="105" spans="1:5" ht="19.5">
      <c r="A105" s="4">
        <v>19</v>
      </c>
      <c r="B105" s="5" t="s">
        <v>11</v>
      </c>
      <c r="C105" s="7" t="s">
        <v>27</v>
      </c>
      <c r="D105" s="7">
        <v>596</v>
      </c>
      <c r="E105" s="5"/>
    </row>
    <row r="106" spans="1:5" ht="19.5">
      <c r="A106" s="4">
        <v>20</v>
      </c>
      <c r="B106" s="5" t="s">
        <v>5</v>
      </c>
      <c r="C106" s="7" t="s">
        <v>27</v>
      </c>
      <c r="D106" s="7">
        <v>661</v>
      </c>
      <c r="E106" s="5"/>
    </row>
    <row r="108" spans="1:4" ht="19.5">
      <c r="A108" s="2" t="s">
        <v>31</v>
      </c>
      <c r="B108" s="3"/>
      <c r="C108" s="2"/>
      <c r="D108" s="4"/>
    </row>
    <row r="109" spans="2:9" ht="19.5">
      <c r="B109" s="3" t="s">
        <v>2</v>
      </c>
      <c r="C109" s="4"/>
      <c r="D109" s="4" t="s">
        <v>26</v>
      </c>
      <c r="E109" s="1">
        <v>44671</v>
      </c>
      <c r="F109" s="1">
        <v>44692</v>
      </c>
      <c r="G109" s="1">
        <v>44727</v>
      </c>
      <c r="H109" s="1">
        <v>44755</v>
      </c>
      <c r="I109" s="1">
        <v>44776</v>
      </c>
    </row>
    <row r="110" spans="1:10" ht="19.5">
      <c r="A110" s="4">
        <v>1</v>
      </c>
      <c r="B110" s="5" t="s">
        <v>14</v>
      </c>
      <c r="C110" s="7" t="s">
        <v>16</v>
      </c>
      <c r="D110" s="7">
        <f aca="true" t="shared" si="0" ref="D110:D138">+J110</f>
        <v>30</v>
      </c>
      <c r="E110" s="7">
        <v>30</v>
      </c>
      <c r="J110" s="7">
        <f aca="true" t="shared" si="1" ref="J110:J138">SUM(E110:I110)</f>
        <v>30</v>
      </c>
    </row>
    <row r="111" spans="1:10" ht="19.5">
      <c r="A111" s="4">
        <v>2</v>
      </c>
      <c r="B111" s="5" t="s">
        <v>8</v>
      </c>
      <c r="C111" s="7" t="s">
        <v>16</v>
      </c>
      <c r="D111" s="7">
        <f t="shared" si="0"/>
        <v>69</v>
      </c>
      <c r="E111" s="7">
        <v>69</v>
      </c>
      <c r="J111" s="7">
        <f t="shared" si="1"/>
        <v>69</v>
      </c>
    </row>
    <row r="112" spans="1:10" ht="19.5">
      <c r="A112" s="4">
        <v>3</v>
      </c>
      <c r="B112" s="5" t="s">
        <v>37</v>
      </c>
      <c r="C112" s="7" t="s">
        <v>16</v>
      </c>
      <c r="D112" s="7">
        <f t="shared" si="0"/>
        <v>100</v>
      </c>
      <c r="E112" s="7">
        <v>100</v>
      </c>
      <c r="J112" s="7">
        <f t="shared" si="1"/>
        <v>100</v>
      </c>
    </row>
    <row r="113" spans="1:10" ht="19.5">
      <c r="A113" s="4">
        <v>4</v>
      </c>
      <c r="B113" s="5" t="s">
        <v>13</v>
      </c>
      <c r="C113" s="7" t="s">
        <v>16</v>
      </c>
      <c r="D113" s="7">
        <f t="shared" si="0"/>
        <v>124</v>
      </c>
      <c r="E113" s="7">
        <v>124</v>
      </c>
      <c r="J113" s="7">
        <f t="shared" si="1"/>
        <v>124</v>
      </c>
    </row>
    <row r="114" spans="1:10" ht="19.5">
      <c r="A114" s="4">
        <v>5</v>
      </c>
      <c r="B114" s="5" t="s">
        <v>7</v>
      </c>
      <c r="C114" s="7" t="s">
        <v>16</v>
      </c>
      <c r="D114" s="7">
        <f t="shared" si="0"/>
        <v>307</v>
      </c>
      <c r="E114" s="7">
        <v>307</v>
      </c>
      <c r="J114" s="7">
        <f t="shared" si="1"/>
        <v>307</v>
      </c>
    </row>
    <row r="115" spans="1:10" ht="19.5">
      <c r="A115" s="4">
        <v>6</v>
      </c>
      <c r="B115" s="5" t="s">
        <v>11</v>
      </c>
      <c r="C115" s="7" t="s">
        <v>16</v>
      </c>
      <c r="D115" s="7">
        <f t="shared" si="0"/>
        <v>348</v>
      </c>
      <c r="E115" s="7">
        <v>348</v>
      </c>
      <c r="J115" s="7">
        <f t="shared" si="1"/>
        <v>348</v>
      </c>
    </row>
    <row r="116" spans="1:10" ht="19.5">
      <c r="A116" s="4">
        <v>7</v>
      </c>
      <c r="B116" s="5" t="s">
        <v>35</v>
      </c>
      <c r="C116" s="7" t="s">
        <v>16</v>
      </c>
      <c r="D116" s="7">
        <f t="shared" si="0"/>
        <v>388</v>
      </c>
      <c r="E116" s="7">
        <v>388</v>
      </c>
      <c r="J116" s="7">
        <f t="shared" si="1"/>
        <v>388</v>
      </c>
    </row>
    <row r="117" spans="1:10" ht="19.5">
      <c r="A117" s="4">
        <v>8</v>
      </c>
      <c r="B117" s="5" t="s">
        <v>77</v>
      </c>
      <c r="C117" s="7" t="s">
        <v>16</v>
      </c>
      <c r="D117" s="7">
        <f t="shared" si="0"/>
        <v>402</v>
      </c>
      <c r="E117" s="7">
        <v>402</v>
      </c>
      <c r="J117" s="7">
        <f t="shared" si="1"/>
        <v>402</v>
      </c>
    </row>
    <row r="118" spans="1:10" ht="19.5">
      <c r="A118" s="4">
        <v>9</v>
      </c>
      <c r="B118" s="5" t="s">
        <v>12</v>
      </c>
      <c r="C118" s="7" t="s">
        <v>16</v>
      </c>
      <c r="D118" s="7">
        <f t="shared" si="0"/>
        <v>407</v>
      </c>
      <c r="E118" s="7">
        <v>407</v>
      </c>
      <c r="J118" s="7">
        <f t="shared" si="1"/>
        <v>407</v>
      </c>
    </row>
    <row r="119" spans="1:10" ht="19.5">
      <c r="A119" s="4">
        <v>10</v>
      </c>
      <c r="B119" s="5" t="s">
        <v>47</v>
      </c>
      <c r="C119" s="7" t="s">
        <v>16</v>
      </c>
      <c r="D119" s="7">
        <f t="shared" si="0"/>
        <v>438</v>
      </c>
      <c r="E119" s="7">
        <v>438</v>
      </c>
      <c r="J119" s="7">
        <f t="shared" si="1"/>
        <v>438</v>
      </c>
    </row>
    <row r="120" spans="1:10" ht="19.5">
      <c r="A120" s="4">
        <v>11</v>
      </c>
      <c r="B120" s="5" t="s">
        <v>7</v>
      </c>
      <c r="C120" s="7" t="s">
        <v>27</v>
      </c>
      <c r="D120" s="7">
        <f t="shared" si="0"/>
        <v>505</v>
      </c>
      <c r="E120" s="7">
        <v>505</v>
      </c>
      <c r="J120" s="7">
        <f t="shared" si="1"/>
        <v>505</v>
      </c>
    </row>
    <row r="121" spans="1:10" ht="19.5">
      <c r="A121" s="4">
        <v>12</v>
      </c>
      <c r="B121" s="5" t="s">
        <v>13</v>
      </c>
      <c r="C121" s="7" t="s">
        <v>27</v>
      </c>
      <c r="D121" s="7">
        <f t="shared" si="0"/>
        <v>561</v>
      </c>
      <c r="E121" s="7">
        <v>561</v>
      </c>
      <c r="J121" s="7">
        <f t="shared" si="1"/>
        <v>561</v>
      </c>
    </row>
    <row r="122" spans="1:10" ht="19.5">
      <c r="A122" s="4">
        <v>13</v>
      </c>
      <c r="B122" s="5" t="s">
        <v>14</v>
      </c>
      <c r="C122" s="7" t="s">
        <v>27</v>
      </c>
      <c r="D122" s="7">
        <f t="shared" si="0"/>
        <v>635</v>
      </c>
      <c r="E122" s="7">
        <v>635</v>
      </c>
      <c r="J122" s="7">
        <f t="shared" si="1"/>
        <v>635</v>
      </c>
    </row>
    <row r="123" spans="1:10" ht="19.5">
      <c r="A123" s="4">
        <v>14</v>
      </c>
      <c r="B123" s="5" t="s">
        <v>39</v>
      </c>
      <c r="C123" s="7" t="s">
        <v>16</v>
      </c>
      <c r="D123" s="7">
        <f t="shared" si="0"/>
        <v>689</v>
      </c>
      <c r="E123" s="7">
        <v>689</v>
      </c>
      <c r="J123" s="7">
        <f t="shared" si="1"/>
        <v>689</v>
      </c>
    </row>
    <row r="124" spans="1:10" ht="19.5">
      <c r="A124" s="4">
        <v>15</v>
      </c>
      <c r="B124" s="5" t="s">
        <v>7</v>
      </c>
      <c r="C124" s="7" t="s">
        <v>15</v>
      </c>
      <c r="D124" s="7">
        <f t="shared" si="0"/>
        <v>739</v>
      </c>
      <c r="E124" s="7">
        <v>739</v>
      </c>
      <c r="J124" s="7">
        <f t="shared" si="1"/>
        <v>739</v>
      </c>
    </row>
    <row r="125" spans="1:10" ht="19.5">
      <c r="A125" s="4">
        <v>16</v>
      </c>
      <c r="B125" s="5" t="s">
        <v>35</v>
      </c>
      <c r="C125" s="7" t="s">
        <v>27</v>
      </c>
      <c r="D125" s="7">
        <f t="shared" si="0"/>
        <v>751</v>
      </c>
      <c r="E125" s="7">
        <v>751</v>
      </c>
      <c r="J125" s="7">
        <f t="shared" si="1"/>
        <v>751</v>
      </c>
    </row>
    <row r="126" spans="1:10" ht="19.5">
      <c r="A126" s="4">
        <v>17</v>
      </c>
      <c r="B126" s="5" t="s">
        <v>44</v>
      </c>
      <c r="C126" s="7" t="s">
        <v>16</v>
      </c>
      <c r="D126" s="7">
        <f t="shared" si="0"/>
        <v>759</v>
      </c>
      <c r="E126" s="7">
        <v>759</v>
      </c>
      <c r="J126" s="7">
        <f t="shared" si="1"/>
        <v>759</v>
      </c>
    </row>
    <row r="127" spans="1:10" ht="19.5">
      <c r="A127" s="4">
        <v>18</v>
      </c>
      <c r="B127" s="5" t="s">
        <v>47</v>
      </c>
      <c r="C127" s="7" t="s">
        <v>27</v>
      </c>
      <c r="D127" s="7">
        <f t="shared" si="0"/>
        <v>764</v>
      </c>
      <c r="E127" s="7">
        <v>764</v>
      </c>
      <c r="J127" s="7">
        <f t="shared" si="1"/>
        <v>764</v>
      </c>
    </row>
    <row r="128" spans="1:10" ht="19.5">
      <c r="A128" s="4">
        <v>19</v>
      </c>
      <c r="B128" s="5" t="s">
        <v>3</v>
      </c>
      <c r="C128" s="7" t="s">
        <v>16</v>
      </c>
      <c r="D128" s="7">
        <f t="shared" si="0"/>
        <v>873</v>
      </c>
      <c r="E128" s="7">
        <v>873</v>
      </c>
      <c r="J128" s="7">
        <f t="shared" si="1"/>
        <v>873</v>
      </c>
    </row>
    <row r="129" spans="1:10" ht="19.5">
      <c r="A129" s="4">
        <v>20</v>
      </c>
      <c r="B129" s="5" t="s">
        <v>7</v>
      </c>
      <c r="C129" s="7" t="s">
        <v>40</v>
      </c>
      <c r="D129" s="7">
        <f t="shared" si="0"/>
        <v>999</v>
      </c>
      <c r="E129" s="7">
        <v>999</v>
      </c>
      <c r="J129" s="7">
        <f t="shared" si="1"/>
        <v>999</v>
      </c>
    </row>
    <row r="130" spans="1:10" ht="19.5">
      <c r="A130" s="4">
        <v>21</v>
      </c>
      <c r="B130" s="5" t="s">
        <v>43</v>
      </c>
      <c r="C130" s="7" t="s">
        <v>16</v>
      </c>
      <c r="D130" s="7">
        <f t="shared" si="0"/>
        <v>1052</v>
      </c>
      <c r="E130" s="7">
        <v>1052</v>
      </c>
      <c r="J130" s="7">
        <f t="shared" si="1"/>
        <v>1052</v>
      </c>
    </row>
    <row r="131" spans="1:10" ht="19.5">
      <c r="A131" s="4">
        <v>22</v>
      </c>
      <c r="B131" s="5" t="s">
        <v>11</v>
      </c>
      <c r="C131" s="7" t="s">
        <v>27</v>
      </c>
      <c r="D131" s="7">
        <f t="shared" si="0"/>
        <v>1062</v>
      </c>
      <c r="E131" s="7">
        <v>1062</v>
      </c>
      <c r="J131" s="7">
        <f t="shared" si="1"/>
        <v>1062</v>
      </c>
    </row>
    <row r="132" spans="1:10" ht="19.5">
      <c r="A132" s="4">
        <v>23</v>
      </c>
      <c r="B132" s="5" t="s">
        <v>47</v>
      </c>
      <c r="C132" s="7" t="s">
        <v>15</v>
      </c>
      <c r="D132" s="7">
        <f t="shared" si="0"/>
        <v>1072</v>
      </c>
      <c r="E132" s="7">
        <v>1072</v>
      </c>
      <c r="J132" s="7">
        <f t="shared" si="1"/>
        <v>1072</v>
      </c>
    </row>
    <row r="133" spans="1:10" ht="19.5">
      <c r="A133" s="4">
        <v>24</v>
      </c>
      <c r="B133" s="5" t="s">
        <v>7</v>
      </c>
      <c r="C133" s="7" t="s">
        <v>41</v>
      </c>
      <c r="D133" s="7">
        <f t="shared" si="0"/>
        <v>1122</v>
      </c>
      <c r="E133" s="7">
        <v>1122</v>
      </c>
      <c r="J133" s="7">
        <f t="shared" si="1"/>
        <v>1122</v>
      </c>
    </row>
    <row r="134" spans="1:10" ht="19.5">
      <c r="A134" s="4">
        <v>25</v>
      </c>
      <c r="B134" s="5" t="s">
        <v>7</v>
      </c>
      <c r="C134" s="7" t="s">
        <v>45</v>
      </c>
      <c r="D134" s="7">
        <f t="shared" si="0"/>
        <v>1263</v>
      </c>
      <c r="E134" s="7">
        <v>1263</v>
      </c>
      <c r="J134" s="7">
        <f t="shared" si="1"/>
        <v>1263</v>
      </c>
    </row>
    <row r="135" spans="1:10" ht="19.5">
      <c r="A135" s="4">
        <v>26</v>
      </c>
      <c r="B135" s="5" t="s">
        <v>35</v>
      </c>
      <c r="C135" s="7" t="s">
        <v>15</v>
      </c>
      <c r="D135" s="7">
        <f t="shared" si="0"/>
        <v>1289</v>
      </c>
      <c r="E135" s="7">
        <v>1289</v>
      </c>
      <c r="J135" s="7">
        <f t="shared" si="1"/>
        <v>1289</v>
      </c>
    </row>
    <row r="136" spans="1:10" ht="19.5">
      <c r="A136" s="4">
        <v>27</v>
      </c>
      <c r="B136" s="5" t="s">
        <v>42</v>
      </c>
      <c r="C136" s="7" t="s">
        <v>16</v>
      </c>
      <c r="D136" s="7">
        <f t="shared" si="0"/>
        <v>1310</v>
      </c>
      <c r="E136" s="7">
        <v>1310</v>
      </c>
      <c r="J136" s="7">
        <f t="shared" si="1"/>
        <v>1310</v>
      </c>
    </row>
    <row r="137" spans="1:10" ht="19.5">
      <c r="A137" s="4">
        <v>28</v>
      </c>
      <c r="B137" s="5" t="s">
        <v>47</v>
      </c>
      <c r="C137" s="7" t="s">
        <v>40</v>
      </c>
      <c r="D137" s="7">
        <f t="shared" si="0"/>
        <v>1439</v>
      </c>
      <c r="E137" s="7">
        <v>1439</v>
      </c>
      <c r="J137" s="7">
        <f t="shared" si="1"/>
        <v>1439</v>
      </c>
    </row>
    <row r="138" spans="1:10" ht="19.5">
      <c r="A138" s="4">
        <v>29</v>
      </c>
      <c r="B138" s="5" t="s">
        <v>12</v>
      </c>
      <c r="C138" s="7" t="s">
        <v>27</v>
      </c>
      <c r="D138" s="7">
        <f t="shared" si="0"/>
        <v>1454</v>
      </c>
      <c r="E138" s="7">
        <v>1454</v>
      </c>
      <c r="J138" s="7">
        <f t="shared" si="1"/>
        <v>1454</v>
      </c>
    </row>
    <row r="140" spans="1:4" ht="19.5">
      <c r="A140" s="2" t="s">
        <v>32</v>
      </c>
      <c r="B140" s="3"/>
      <c r="C140" s="2"/>
      <c r="D140" s="4"/>
    </row>
    <row r="141" spans="2:9" ht="19.5">
      <c r="B141" s="3" t="s">
        <v>2</v>
      </c>
      <c r="C141" s="4"/>
      <c r="D141" s="4" t="s">
        <v>26</v>
      </c>
      <c r="E141" s="1">
        <v>44671</v>
      </c>
      <c r="F141" s="1">
        <v>44692</v>
      </c>
      <c r="G141" s="1">
        <v>44727</v>
      </c>
      <c r="H141" s="1">
        <v>44755</v>
      </c>
      <c r="I141" s="1">
        <v>44776</v>
      </c>
    </row>
    <row r="142" spans="1:10" ht="19.5">
      <c r="A142" s="4">
        <v>1</v>
      </c>
      <c r="B142" s="5" t="s">
        <v>24</v>
      </c>
      <c r="C142" s="7" t="s">
        <v>16</v>
      </c>
      <c r="D142" s="7">
        <f aca="true" t="shared" si="2" ref="D142:D171">+J142</f>
        <v>167</v>
      </c>
      <c r="E142" s="7">
        <v>167</v>
      </c>
      <c r="J142" s="7">
        <f aca="true" t="shared" si="3" ref="J142:J171">SUM(E142:I142)</f>
        <v>167</v>
      </c>
    </row>
    <row r="143" spans="1:10" ht="19.5">
      <c r="A143" s="4">
        <v>2</v>
      </c>
      <c r="B143" s="5" t="s">
        <v>14</v>
      </c>
      <c r="C143" s="7" t="s">
        <v>16</v>
      </c>
      <c r="D143" s="7">
        <f t="shared" si="2"/>
        <v>194</v>
      </c>
      <c r="E143" s="7">
        <v>194</v>
      </c>
      <c r="J143" s="7">
        <f t="shared" si="3"/>
        <v>194</v>
      </c>
    </row>
    <row r="144" spans="1:10" ht="19.5">
      <c r="A144" s="4">
        <v>3</v>
      </c>
      <c r="B144" s="5" t="s">
        <v>35</v>
      </c>
      <c r="C144" s="7" t="s">
        <v>16</v>
      </c>
      <c r="D144" s="7">
        <f t="shared" si="2"/>
        <v>205</v>
      </c>
      <c r="E144" s="7">
        <v>205</v>
      </c>
      <c r="J144" s="7">
        <f t="shared" si="3"/>
        <v>205</v>
      </c>
    </row>
    <row r="145" spans="1:10" ht="19.5">
      <c r="A145" s="4">
        <v>4</v>
      </c>
      <c r="B145" s="5" t="s">
        <v>36</v>
      </c>
      <c r="C145" s="7" t="s">
        <v>16</v>
      </c>
      <c r="D145" s="7">
        <f t="shared" si="2"/>
        <v>257</v>
      </c>
      <c r="E145" s="7">
        <v>257</v>
      </c>
      <c r="J145" s="7">
        <f t="shared" si="3"/>
        <v>257</v>
      </c>
    </row>
    <row r="146" spans="1:10" ht="19.5">
      <c r="A146" s="4">
        <v>5</v>
      </c>
      <c r="B146" s="5" t="s">
        <v>13</v>
      </c>
      <c r="C146" s="7" t="s">
        <v>16</v>
      </c>
      <c r="D146" s="7">
        <f t="shared" si="2"/>
        <v>290</v>
      </c>
      <c r="E146" s="7">
        <v>290</v>
      </c>
      <c r="J146" s="7">
        <f t="shared" si="3"/>
        <v>290</v>
      </c>
    </row>
    <row r="147" spans="1:10" ht="19.5">
      <c r="A147" s="4">
        <v>6</v>
      </c>
      <c r="B147" s="5" t="s">
        <v>3</v>
      </c>
      <c r="C147" s="7" t="s">
        <v>16</v>
      </c>
      <c r="D147" s="7">
        <f t="shared" si="2"/>
        <v>419</v>
      </c>
      <c r="E147" s="7">
        <v>419</v>
      </c>
      <c r="J147" s="7">
        <f t="shared" si="3"/>
        <v>419</v>
      </c>
    </row>
    <row r="148" spans="1:10" ht="19.5">
      <c r="A148" s="4">
        <v>7</v>
      </c>
      <c r="B148" s="5" t="s">
        <v>6</v>
      </c>
      <c r="C148" s="7" t="s">
        <v>16</v>
      </c>
      <c r="D148" s="7">
        <f t="shared" si="2"/>
        <v>460</v>
      </c>
      <c r="E148" s="7">
        <v>460</v>
      </c>
      <c r="J148" s="7">
        <f t="shared" si="3"/>
        <v>460</v>
      </c>
    </row>
    <row r="149" spans="1:10" ht="19.5">
      <c r="A149" s="4">
        <v>8</v>
      </c>
      <c r="B149" s="5" t="s">
        <v>13</v>
      </c>
      <c r="C149" s="7" t="s">
        <v>27</v>
      </c>
      <c r="D149" s="7">
        <f t="shared" si="2"/>
        <v>462</v>
      </c>
      <c r="E149" s="7">
        <v>462</v>
      </c>
      <c r="J149" s="7">
        <f t="shared" si="3"/>
        <v>462</v>
      </c>
    </row>
    <row r="150" spans="1:10" ht="19.5">
      <c r="A150" s="4">
        <v>9</v>
      </c>
      <c r="B150" s="5" t="s">
        <v>61</v>
      </c>
      <c r="C150" s="7" t="s">
        <v>16</v>
      </c>
      <c r="D150" s="7">
        <f t="shared" si="2"/>
        <v>492</v>
      </c>
      <c r="E150" s="7">
        <v>492</v>
      </c>
      <c r="J150" s="7">
        <f t="shared" si="3"/>
        <v>492</v>
      </c>
    </row>
    <row r="151" spans="1:10" ht="19.5">
      <c r="A151" s="4">
        <v>10</v>
      </c>
      <c r="B151" s="5" t="s">
        <v>14</v>
      </c>
      <c r="C151" s="7" t="s">
        <v>27</v>
      </c>
      <c r="D151" s="7">
        <f t="shared" si="2"/>
        <v>507</v>
      </c>
      <c r="E151" s="7">
        <v>507</v>
      </c>
      <c r="J151" s="7">
        <f t="shared" si="3"/>
        <v>507</v>
      </c>
    </row>
    <row r="152" spans="1:10" ht="19.5">
      <c r="A152" s="4">
        <v>11</v>
      </c>
      <c r="B152" s="5" t="s">
        <v>37</v>
      </c>
      <c r="C152" s="7" t="s">
        <v>16</v>
      </c>
      <c r="D152" s="7">
        <f t="shared" si="2"/>
        <v>651</v>
      </c>
      <c r="E152" s="7">
        <v>651</v>
      </c>
      <c r="J152" s="7">
        <f t="shared" si="3"/>
        <v>651</v>
      </c>
    </row>
    <row r="153" spans="1:10" ht="19.5">
      <c r="A153" s="4">
        <v>12</v>
      </c>
      <c r="B153" s="5" t="s">
        <v>42</v>
      </c>
      <c r="C153" s="7" t="s">
        <v>16</v>
      </c>
      <c r="D153" s="7">
        <f t="shared" si="2"/>
        <v>663</v>
      </c>
      <c r="E153" s="7">
        <v>663</v>
      </c>
      <c r="J153" s="7">
        <f t="shared" si="3"/>
        <v>663</v>
      </c>
    </row>
    <row r="154" spans="1:10" ht="19.5">
      <c r="A154" s="4">
        <v>13</v>
      </c>
      <c r="B154" s="5" t="s">
        <v>35</v>
      </c>
      <c r="C154" s="7" t="s">
        <v>27</v>
      </c>
      <c r="D154" s="7">
        <f t="shared" si="2"/>
        <v>684</v>
      </c>
      <c r="E154" s="7">
        <v>684</v>
      </c>
      <c r="J154" s="7">
        <f t="shared" si="3"/>
        <v>684</v>
      </c>
    </row>
    <row r="155" spans="1:10" ht="19.5">
      <c r="A155" s="4">
        <v>14</v>
      </c>
      <c r="B155" s="5" t="s">
        <v>13</v>
      </c>
      <c r="C155" s="7" t="s">
        <v>15</v>
      </c>
      <c r="D155" s="7">
        <f t="shared" si="2"/>
        <v>709</v>
      </c>
      <c r="E155" s="7">
        <v>709</v>
      </c>
      <c r="J155" s="7">
        <f t="shared" si="3"/>
        <v>709</v>
      </c>
    </row>
    <row r="156" spans="1:10" ht="19.5">
      <c r="A156" s="4">
        <v>15</v>
      </c>
      <c r="B156" s="5" t="s">
        <v>36</v>
      </c>
      <c r="C156" s="7" t="s">
        <v>27</v>
      </c>
      <c r="D156" s="7">
        <f t="shared" si="2"/>
        <v>799</v>
      </c>
      <c r="E156" s="7">
        <v>799</v>
      </c>
      <c r="J156" s="7">
        <f t="shared" si="3"/>
        <v>799</v>
      </c>
    </row>
    <row r="157" spans="1:10" ht="19.5">
      <c r="A157" s="4">
        <v>16</v>
      </c>
      <c r="B157" s="5" t="s">
        <v>12</v>
      </c>
      <c r="C157" s="7" t="s">
        <v>16</v>
      </c>
      <c r="D157" s="7">
        <f t="shared" si="2"/>
        <v>845</v>
      </c>
      <c r="E157" s="7">
        <v>845</v>
      </c>
      <c r="J157" s="7">
        <f t="shared" si="3"/>
        <v>845</v>
      </c>
    </row>
    <row r="158" spans="1:10" ht="19.5">
      <c r="A158" s="4">
        <v>17</v>
      </c>
      <c r="B158" s="5" t="s">
        <v>6</v>
      </c>
      <c r="C158" s="7" t="s">
        <v>27</v>
      </c>
      <c r="D158" s="7">
        <f t="shared" si="2"/>
        <v>891</v>
      </c>
      <c r="E158" s="7">
        <v>891</v>
      </c>
      <c r="J158" s="7">
        <f t="shared" si="3"/>
        <v>891</v>
      </c>
    </row>
    <row r="159" spans="1:10" ht="19.5">
      <c r="A159" s="4">
        <v>18</v>
      </c>
      <c r="B159" s="5" t="s">
        <v>11</v>
      </c>
      <c r="C159" s="7" t="s">
        <v>16</v>
      </c>
      <c r="D159" s="7">
        <f t="shared" si="2"/>
        <v>901</v>
      </c>
      <c r="E159" s="7">
        <v>901</v>
      </c>
      <c r="J159" s="7">
        <f t="shared" si="3"/>
        <v>901</v>
      </c>
    </row>
    <row r="160" spans="1:10" ht="19.5">
      <c r="A160" s="4">
        <v>19</v>
      </c>
      <c r="B160" s="5" t="s">
        <v>13</v>
      </c>
      <c r="C160" s="7" t="s">
        <v>40</v>
      </c>
      <c r="D160" s="7">
        <f t="shared" si="2"/>
        <v>925</v>
      </c>
      <c r="E160" s="7">
        <v>925</v>
      </c>
      <c r="J160" s="7">
        <f t="shared" si="3"/>
        <v>925</v>
      </c>
    </row>
    <row r="161" spans="1:10" ht="19.5">
      <c r="A161" s="4">
        <v>20</v>
      </c>
      <c r="B161" s="5" t="s">
        <v>35</v>
      </c>
      <c r="C161" s="7" t="s">
        <v>15</v>
      </c>
      <c r="D161" s="7">
        <f t="shared" si="2"/>
        <v>966</v>
      </c>
      <c r="E161" s="7">
        <v>966</v>
      </c>
      <c r="J161" s="7">
        <f t="shared" si="3"/>
        <v>966</v>
      </c>
    </row>
    <row r="162" spans="1:10" ht="19.5">
      <c r="A162" s="4">
        <v>21</v>
      </c>
      <c r="B162" s="5" t="s">
        <v>5</v>
      </c>
      <c r="C162" s="7" t="s">
        <v>16</v>
      </c>
      <c r="D162" s="7">
        <f t="shared" si="2"/>
        <v>1144</v>
      </c>
      <c r="E162" s="7">
        <v>1144</v>
      </c>
      <c r="J162" s="7">
        <f t="shared" si="3"/>
        <v>1144</v>
      </c>
    </row>
    <row r="163" spans="1:10" ht="19.5">
      <c r="A163" s="4">
        <v>22</v>
      </c>
      <c r="B163" s="5" t="s">
        <v>35</v>
      </c>
      <c r="C163" s="7" t="s">
        <v>40</v>
      </c>
      <c r="D163" s="7">
        <f t="shared" si="2"/>
        <v>1168</v>
      </c>
      <c r="E163" s="7">
        <v>1168</v>
      </c>
      <c r="J163" s="7">
        <f t="shared" si="3"/>
        <v>1168</v>
      </c>
    </row>
    <row r="164" spans="1:10" ht="19.5">
      <c r="A164" s="4">
        <v>23</v>
      </c>
      <c r="B164" s="5" t="s">
        <v>42</v>
      </c>
      <c r="C164" s="7" t="s">
        <v>27</v>
      </c>
      <c r="D164" s="7">
        <f t="shared" si="2"/>
        <v>1184</v>
      </c>
      <c r="E164" s="7">
        <v>1184</v>
      </c>
      <c r="J164" s="7">
        <f t="shared" si="3"/>
        <v>1184</v>
      </c>
    </row>
    <row r="165" spans="1:10" ht="19.5">
      <c r="A165" s="4">
        <v>24</v>
      </c>
      <c r="B165" s="5" t="s">
        <v>3</v>
      </c>
      <c r="C165" s="7" t="s">
        <v>27</v>
      </c>
      <c r="D165" s="7">
        <f t="shared" si="2"/>
        <v>1232</v>
      </c>
      <c r="E165" s="7">
        <v>1232</v>
      </c>
      <c r="J165" s="7">
        <f t="shared" si="3"/>
        <v>1232</v>
      </c>
    </row>
    <row r="166" spans="1:10" ht="19.5">
      <c r="A166" s="4">
        <v>25</v>
      </c>
      <c r="B166" s="5" t="s">
        <v>14</v>
      </c>
      <c r="C166" s="7" t="s">
        <v>15</v>
      </c>
      <c r="D166" s="7">
        <f t="shared" si="2"/>
        <v>1236</v>
      </c>
      <c r="E166" s="7">
        <v>1236</v>
      </c>
      <c r="J166" s="7">
        <f t="shared" si="3"/>
        <v>1236</v>
      </c>
    </row>
    <row r="167" spans="1:10" ht="19.5">
      <c r="A167" s="4">
        <v>26</v>
      </c>
      <c r="B167" s="5" t="s">
        <v>11</v>
      </c>
      <c r="C167" s="7" t="s">
        <v>27</v>
      </c>
      <c r="D167" s="7">
        <f t="shared" si="2"/>
        <v>1237</v>
      </c>
      <c r="E167" s="7">
        <v>1237</v>
      </c>
      <c r="J167" s="7">
        <f t="shared" si="3"/>
        <v>1237</v>
      </c>
    </row>
    <row r="168" spans="1:10" ht="19.5">
      <c r="A168" s="4">
        <v>27</v>
      </c>
      <c r="B168" s="5" t="s">
        <v>42</v>
      </c>
      <c r="C168" s="7" t="s">
        <v>15</v>
      </c>
      <c r="D168" s="7">
        <f t="shared" si="2"/>
        <v>1289</v>
      </c>
      <c r="E168" s="7">
        <v>1289</v>
      </c>
      <c r="J168" s="7">
        <f t="shared" si="3"/>
        <v>1289</v>
      </c>
    </row>
    <row r="169" spans="1:10" ht="19.5">
      <c r="A169" s="4">
        <v>28</v>
      </c>
      <c r="B169" s="5" t="s">
        <v>13</v>
      </c>
      <c r="C169" s="7" t="s">
        <v>41</v>
      </c>
      <c r="D169" s="7">
        <f t="shared" si="2"/>
        <v>1300</v>
      </c>
      <c r="E169" s="7">
        <v>1300</v>
      </c>
      <c r="J169" s="7">
        <f t="shared" si="3"/>
        <v>1300</v>
      </c>
    </row>
    <row r="170" spans="1:10" ht="19.5">
      <c r="A170" s="4">
        <v>29</v>
      </c>
      <c r="B170" s="5" t="s">
        <v>36</v>
      </c>
      <c r="C170" s="7" t="s">
        <v>15</v>
      </c>
      <c r="D170" s="7">
        <f t="shared" si="2"/>
        <v>1329</v>
      </c>
      <c r="E170" s="7">
        <v>1329</v>
      </c>
      <c r="J170" s="7">
        <f t="shared" si="3"/>
        <v>1329</v>
      </c>
    </row>
    <row r="171" spans="1:10" ht="19.5">
      <c r="A171" s="4">
        <v>30</v>
      </c>
      <c r="B171" s="5" t="s">
        <v>13</v>
      </c>
      <c r="C171" s="7" t="s">
        <v>45</v>
      </c>
      <c r="D171" s="7">
        <f t="shared" si="2"/>
        <v>1510</v>
      </c>
      <c r="E171" s="7">
        <v>1510</v>
      </c>
      <c r="J171" s="7">
        <f t="shared" si="3"/>
        <v>1510</v>
      </c>
    </row>
    <row r="173" spans="1:4" ht="19.5">
      <c r="A173" s="2" t="s">
        <v>33</v>
      </c>
      <c r="B173" s="3"/>
      <c r="C173" s="2"/>
      <c r="D173" s="4"/>
    </row>
    <row r="174" spans="2:9" ht="19.5">
      <c r="B174" s="3" t="s">
        <v>2</v>
      </c>
      <c r="C174" s="4"/>
      <c r="D174" s="4" t="s">
        <v>26</v>
      </c>
      <c r="E174" s="1">
        <v>44671</v>
      </c>
      <c r="F174" s="1">
        <v>44692</v>
      </c>
      <c r="G174" s="1">
        <v>44727</v>
      </c>
      <c r="H174" s="1">
        <v>44755</v>
      </c>
      <c r="I174" s="1">
        <v>44776</v>
      </c>
    </row>
    <row r="175" spans="1:10" ht="19.5">
      <c r="A175" s="4">
        <v>1</v>
      </c>
      <c r="B175" s="5" t="s">
        <v>39</v>
      </c>
      <c r="C175" s="7" t="s">
        <v>16</v>
      </c>
      <c r="D175" s="7">
        <f aca="true" t="shared" si="4" ref="D175:D190">+J175</f>
        <v>65</v>
      </c>
      <c r="E175" s="7">
        <v>65</v>
      </c>
      <c r="J175" s="7">
        <f aca="true" t="shared" si="5" ref="J175:J190">SUM(E175:I175)</f>
        <v>65</v>
      </c>
    </row>
    <row r="176" spans="1:10" ht="19.5">
      <c r="A176" s="4">
        <v>2</v>
      </c>
      <c r="B176" s="5" t="s">
        <v>4</v>
      </c>
      <c r="C176" s="7" t="s">
        <v>16</v>
      </c>
      <c r="D176" s="7">
        <f t="shared" si="4"/>
        <v>97</v>
      </c>
      <c r="E176" s="7">
        <v>97</v>
      </c>
      <c r="J176" s="7">
        <f t="shared" si="5"/>
        <v>97</v>
      </c>
    </row>
    <row r="177" spans="1:10" ht="19.5">
      <c r="A177" s="4">
        <v>3</v>
      </c>
      <c r="B177" s="5" t="s">
        <v>14</v>
      </c>
      <c r="C177" s="7" t="s">
        <v>16</v>
      </c>
      <c r="D177" s="7">
        <f t="shared" si="4"/>
        <v>102</v>
      </c>
      <c r="E177" s="7">
        <v>102</v>
      </c>
      <c r="J177" s="7">
        <f t="shared" si="5"/>
        <v>102</v>
      </c>
    </row>
    <row r="178" spans="1:10" ht="19.5">
      <c r="A178" s="4">
        <v>4</v>
      </c>
      <c r="B178" s="5" t="s">
        <v>13</v>
      </c>
      <c r="C178" s="7" t="s">
        <v>16</v>
      </c>
      <c r="D178" s="7">
        <f t="shared" si="4"/>
        <v>115</v>
      </c>
      <c r="E178" s="7">
        <v>115</v>
      </c>
      <c r="J178" s="7">
        <f t="shared" si="5"/>
        <v>115</v>
      </c>
    </row>
    <row r="179" spans="1:10" ht="19.5">
      <c r="A179" s="4">
        <v>5</v>
      </c>
      <c r="B179" s="5" t="s">
        <v>10</v>
      </c>
      <c r="C179" s="7" t="s">
        <v>16</v>
      </c>
      <c r="D179" s="7">
        <f t="shared" si="4"/>
        <v>151</v>
      </c>
      <c r="E179" s="7">
        <v>151</v>
      </c>
      <c r="J179" s="7">
        <f t="shared" si="5"/>
        <v>151</v>
      </c>
    </row>
    <row r="180" spans="1:10" ht="19.5">
      <c r="A180" s="4">
        <v>6</v>
      </c>
      <c r="B180" s="5" t="s">
        <v>24</v>
      </c>
      <c r="C180" s="7" t="s">
        <v>16</v>
      </c>
      <c r="D180" s="7">
        <f t="shared" si="4"/>
        <v>156</v>
      </c>
      <c r="E180" s="7">
        <v>156</v>
      </c>
      <c r="J180" s="7">
        <f t="shared" si="5"/>
        <v>156</v>
      </c>
    </row>
    <row r="181" spans="1:10" ht="19.5">
      <c r="A181" s="4">
        <v>7</v>
      </c>
      <c r="B181" s="5" t="s">
        <v>24</v>
      </c>
      <c r="C181" s="7" t="s">
        <v>27</v>
      </c>
      <c r="D181" s="7">
        <f t="shared" si="4"/>
        <v>258</v>
      </c>
      <c r="E181" s="7">
        <v>258</v>
      </c>
      <c r="J181" s="7">
        <f t="shared" si="5"/>
        <v>258</v>
      </c>
    </row>
    <row r="182" spans="1:10" ht="19.5">
      <c r="A182" s="4">
        <v>8</v>
      </c>
      <c r="B182" s="5" t="s">
        <v>47</v>
      </c>
      <c r="C182" s="7" t="s">
        <v>16</v>
      </c>
      <c r="D182" s="7">
        <f t="shared" si="4"/>
        <v>265</v>
      </c>
      <c r="E182" s="7">
        <v>265</v>
      </c>
      <c r="J182" s="7">
        <f t="shared" si="5"/>
        <v>265</v>
      </c>
    </row>
    <row r="183" spans="1:10" ht="19.5">
      <c r="A183" s="4">
        <v>9</v>
      </c>
      <c r="B183" s="5" t="s">
        <v>11</v>
      </c>
      <c r="C183" s="7" t="s">
        <v>16</v>
      </c>
      <c r="D183" s="7">
        <f t="shared" si="4"/>
        <v>363</v>
      </c>
      <c r="E183" s="7">
        <v>363</v>
      </c>
      <c r="J183" s="7">
        <f t="shared" si="5"/>
        <v>363</v>
      </c>
    </row>
    <row r="184" spans="1:10" ht="19.5">
      <c r="A184" s="4">
        <v>10</v>
      </c>
      <c r="B184" s="5" t="s">
        <v>24</v>
      </c>
      <c r="C184" s="7" t="s">
        <v>15</v>
      </c>
      <c r="D184" s="7">
        <f t="shared" si="4"/>
        <v>371</v>
      </c>
      <c r="E184" s="7">
        <v>371</v>
      </c>
      <c r="J184" s="7">
        <f t="shared" si="5"/>
        <v>371</v>
      </c>
    </row>
    <row r="185" spans="1:10" ht="19.5">
      <c r="A185" s="4">
        <v>11</v>
      </c>
      <c r="B185" s="5" t="s">
        <v>6</v>
      </c>
      <c r="C185" s="7" t="s">
        <v>16</v>
      </c>
      <c r="D185" s="7">
        <f t="shared" si="4"/>
        <v>387</v>
      </c>
      <c r="E185" s="7">
        <v>387</v>
      </c>
      <c r="J185" s="7">
        <f t="shared" si="5"/>
        <v>387</v>
      </c>
    </row>
    <row r="186" spans="1:10" ht="19.5">
      <c r="A186" s="4">
        <v>12</v>
      </c>
      <c r="B186" s="5" t="s">
        <v>47</v>
      </c>
      <c r="C186" s="7" t="s">
        <v>27</v>
      </c>
      <c r="D186" s="7">
        <f t="shared" si="4"/>
        <v>426</v>
      </c>
      <c r="E186" s="7">
        <v>426</v>
      </c>
      <c r="J186" s="7">
        <f t="shared" si="5"/>
        <v>426</v>
      </c>
    </row>
    <row r="187" spans="1:10" ht="19.5">
      <c r="A187" s="4">
        <v>13</v>
      </c>
      <c r="B187" s="5" t="s">
        <v>13</v>
      </c>
      <c r="C187" s="7" t="s">
        <v>27</v>
      </c>
      <c r="D187" s="7">
        <f t="shared" si="4"/>
        <v>469</v>
      </c>
      <c r="E187" s="7">
        <v>469</v>
      </c>
      <c r="J187" s="7">
        <f t="shared" si="5"/>
        <v>469</v>
      </c>
    </row>
    <row r="188" spans="1:10" ht="19.5">
      <c r="A188" s="4">
        <v>14</v>
      </c>
      <c r="B188" s="5" t="s">
        <v>11</v>
      </c>
      <c r="C188" s="7" t="s">
        <v>27</v>
      </c>
      <c r="D188" s="7">
        <f t="shared" si="4"/>
        <v>490</v>
      </c>
      <c r="E188" s="7">
        <v>490</v>
      </c>
      <c r="J188" s="7">
        <f t="shared" si="5"/>
        <v>490</v>
      </c>
    </row>
    <row r="189" spans="1:10" ht="19.5">
      <c r="A189" s="4">
        <v>15</v>
      </c>
      <c r="B189" s="5" t="s">
        <v>42</v>
      </c>
      <c r="C189" s="7" t="s">
        <v>16</v>
      </c>
      <c r="D189" s="7">
        <f t="shared" si="4"/>
        <v>508</v>
      </c>
      <c r="E189" s="7">
        <v>508</v>
      </c>
      <c r="J189" s="7">
        <f t="shared" si="5"/>
        <v>508</v>
      </c>
    </row>
    <row r="190" spans="1:10" ht="19.5" customHeight="1">
      <c r="A190" s="4">
        <v>16</v>
      </c>
      <c r="B190" s="5" t="s">
        <v>24</v>
      </c>
      <c r="C190" s="7" t="s">
        <v>40</v>
      </c>
      <c r="D190" s="7">
        <f t="shared" si="4"/>
        <v>591</v>
      </c>
      <c r="E190" s="7">
        <v>591</v>
      </c>
      <c r="J190" s="7">
        <f t="shared" si="5"/>
        <v>591</v>
      </c>
    </row>
    <row r="191" ht="19.5" customHeight="1">
      <c r="D191" s="4"/>
    </row>
    <row r="192" spans="1:6" ht="19.5" customHeight="1">
      <c r="A192" s="2" t="s">
        <v>34</v>
      </c>
      <c r="C192" s="5"/>
      <c r="D192" s="5"/>
      <c r="E192" s="5"/>
      <c r="F192" s="5"/>
    </row>
    <row r="193" spans="2:9" ht="19.5" customHeight="1">
      <c r="B193" s="3" t="s">
        <v>2</v>
      </c>
      <c r="C193" s="4"/>
      <c r="D193" s="4" t="s">
        <v>26</v>
      </c>
      <c r="E193" s="1">
        <v>44671</v>
      </c>
      <c r="F193" s="1">
        <v>44692</v>
      </c>
      <c r="G193" s="1">
        <v>44727</v>
      </c>
      <c r="H193" s="1">
        <v>44755</v>
      </c>
      <c r="I193" s="1">
        <v>44776</v>
      </c>
    </row>
    <row r="194" spans="1:10" ht="19.5" customHeight="1">
      <c r="A194" s="4">
        <v>1</v>
      </c>
      <c r="B194" s="5" t="s">
        <v>24</v>
      </c>
      <c r="C194" s="7" t="s">
        <v>16</v>
      </c>
      <c r="D194" s="7">
        <f aca="true" t="shared" si="6" ref="D194:D213">+J194</f>
        <v>46</v>
      </c>
      <c r="E194" s="7">
        <v>46</v>
      </c>
      <c r="J194" s="7">
        <f aca="true" t="shared" si="7" ref="J194:J213">SUM(E194:I194)</f>
        <v>46</v>
      </c>
    </row>
    <row r="195" spans="1:10" ht="19.5" customHeight="1">
      <c r="A195" s="4">
        <v>2</v>
      </c>
      <c r="B195" s="5" t="s">
        <v>14</v>
      </c>
      <c r="C195" s="7" t="s">
        <v>16</v>
      </c>
      <c r="D195" s="7">
        <f t="shared" si="6"/>
        <v>94</v>
      </c>
      <c r="E195" s="7">
        <v>94</v>
      </c>
      <c r="J195" s="7">
        <f t="shared" si="7"/>
        <v>94</v>
      </c>
    </row>
    <row r="196" spans="1:10" ht="19.5" customHeight="1">
      <c r="A196" s="4">
        <v>3</v>
      </c>
      <c r="B196" s="5" t="s">
        <v>13</v>
      </c>
      <c r="C196" s="7" t="s">
        <v>16</v>
      </c>
      <c r="D196" s="7">
        <f t="shared" si="6"/>
        <v>104</v>
      </c>
      <c r="E196" s="7">
        <v>104</v>
      </c>
      <c r="J196" s="7">
        <f t="shared" si="7"/>
        <v>104</v>
      </c>
    </row>
    <row r="197" spans="1:10" ht="19.5" customHeight="1">
      <c r="A197" s="4">
        <v>4</v>
      </c>
      <c r="B197" s="5" t="s">
        <v>44</v>
      </c>
      <c r="C197" s="7" t="s">
        <v>16</v>
      </c>
      <c r="D197" s="7">
        <f t="shared" si="6"/>
        <v>176</v>
      </c>
      <c r="E197" s="7">
        <v>176</v>
      </c>
      <c r="J197" s="7">
        <f t="shared" si="7"/>
        <v>176</v>
      </c>
    </row>
    <row r="198" spans="1:10" ht="19.5" customHeight="1">
      <c r="A198" s="4">
        <v>5</v>
      </c>
      <c r="B198" s="5" t="s">
        <v>3</v>
      </c>
      <c r="C198" s="7" t="s">
        <v>16</v>
      </c>
      <c r="D198" s="7">
        <f t="shared" si="6"/>
        <v>185</v>
      </c>
      <c r="E198" s="7">
        <v>185</v>
      </c>
      <c r="J198" s="7">
        <f t="shared" si="7"/>
        <v>185</v>
      </c>
    </row>
    <row r="199" spans="1:10" ht="19.5" customHeight="1">
      <c r="A199" s="4">
        <v>6</v>
      </c>
      <c r="B199" s="5" t="s">
        <v>13</v>
      </c>
      <c r="C199" s="7" t="s">
        <v>27</v>
      </c>
      <c r="D199" s="7">
        <f t="shared" si="6"/>
        <v>226</v>
      </c>
      <c r="E199" s="7">
        <v>226</v>
      </c>
      <c r="J199" s="7">
        <f t="shared" si="7"/>
        <v>226</v>
      </c>
    </row>
    <row r="200" spans="1:10" ht="19.5" customHeight="1">
      <c r="A200" s="4">
        <v>7</v>
      </c>
      <c r="B200" s="5" t="s">
        <v>12</v>
      </c>
      <c r="C200" s="7" t="s">
        <v>16</v>
      </c>
      <c r="D200" s="7">
        <f t="shared" si="6"/>
        <v>248</v>
      </c>
      <c r="E200" s="7">
        <v>248</v>
      </c>
      <c r="J200" s="7">
        <f t="shared" si="7"/>
        <v>248</v>
      </c>
    </row>
    <row r="201" spans="1:10" ht="19.5">
      <c r="A201" s="4">
        <v>8</v>
      </c>
      <c r="B201" s="5" t="s">
        <v>11</v>
      </c>
      <c r="C201" s="7" t="s">
        <v>16</v>
      </c>
      <c r="D201" s="7">
        <f t="shared" si="6"/>
        <v>259</v>
      </c>
      <c r="E201" s="7">
        <v>259</v>
      </c>
      <c r="J201" s="7">
        <f t="shared" si="7"/>
        <v>259</v>
      </c>
    </row>
    <row r="202" spans="1:10" ht="19.5">
      <c r="A202" s="4">
        <v>9</v>
      </c>
      <c r="B202" s="5" t="s">
        <v>42</v>
      </c>
      <c r="C202" s="7" t="s">
        <v>16</v>
      </c>
      <c r="D202" s="7">
        <f t="shared" si="6"/>
        <v>266</v>
      </c>
      <c r="E202" s="7">
        <v>266</v>
      </c>
      <c r="J202" s="7">
        <f t="shared" si="7"/>
        <v>266</v>
      </c>
    </row>
    <row r="203" spans="1:10" ht="19.5">
      <c r="A203" s="4">
        <v>10</v>
      </c>
      <c r="B203" s="5" t="s">
        <v>13</v>
      </c>
      <c r="C203" s="7" t="s">
        <v>15</v>
      </c>
      <c r="D203" s="7">
        <f t="shared" si="6"/>
        <v>313</v>
      </c>
      <c r="E203" s="7">
        <v>313</v>
      </c>
      <c r="J203" s="7">
        <f t="shared" si="7"/>
        <v>313</v>
      </c>
    </row>
    <row r="204" spans="1:10" ht="19.5">
      <c r="A204" s="4">
        <v>11</v>
      </c>
      <c r="B204" s="5" t="s">
        <v>35</v>
      </c>
      <c r="C204" s="7" t="s">
        <v>16</v>
      </c>
      <c r="D204" s="7">
        <f t="shared" si="6"/>
        <v>343</v>
      </c>
      <c r="E204" s="7">
        <v>343</v>
      </c>
      <c r="J204" s="7">
        <f t="shared" si="7"/>
        <v>343</v>
      </c>
    </row>
    <row r="205" spans="1:10" ht="19.5">
      <c r="A205" s="4">
        <v>12</v>
      </c>
      <c r="B205" s="5" t="s">
        <v>364</v>
      </c>
      <c r="C205" s="7" t="s">
        <v>16</v>
      </c>
      <c r="D205" s="7">
        <f t="shared" si="6"/>
        <v>345</v>
      </c>
      <c r="E205" s="7">
        <v>345</v>
      </c>
      <c r="J205" s="7">
        <f t="shared" si="7"/>
        <v>345</v>
      </c>
    </row>
    <row r="206" spans="1:10" ht="19.5">
      <c r="A206" s="4">
        <v>13</v>
      </c>
      <c r="B206" s="5" t="s">
        <v>9</v>
      </c>
      <c r="C206" s="7" t="s">
        <v>16</v>
      </c>
      <c r="D206" s="7">
        <f t="shared" si="6"/>
        <v>347</v>
      </c>
      <c r="E206" s="7">
        <v>347</v>
      </c>
      <c r="J206" s="7">
        <f t="shared" si="7"/>
        <v>347</v>
      </c>
    </row>
    <row r="207" spans="1:10" ht="19.5">
      <c r="A207" s="4">
        <v>14</v>
      </c>
      <c r="B207" s="5" t="s">
        <v>42</v>
      </c>
      <c r="C207" s="7" t="s">
        <v>27</v>
      </c>
      <c r="D207" s="7">
        <f t="shared" si="6"/>
        <v>397</v>
      </c>
      <c r="E207" s="7">
        <v>397</v>
      </c>
      <c r="J207" s="7">
        <f t="shared" si="7"/>
        <v>397</v>
      </c>
    </row>
    <row r="208" spans="1:10" ht="19.5">
      <c r="A208" s="4">
        <v>15</v>
      </c>
      <c r="B208" s="5" t="s">
        <v>8</v>
      </c>
      <c r="C208" s="7" t="s">
        <v>16</v>
      </c>
      <c r="D208" s="7">
        <f t="shared" si="6"/>
        <v>401</v>
      </c>
      <c r="E208" s="7">
        <v>401</v>
      </c>
      <c r="J208" s="7">
        <f t="shared" si="7"/>
        <v>401</v>
      </c>
    </row>
    <row r="209" spans="1:10" ht="19.5">
      <c r="A209" s="4">
        <v>16</v>
      </c>
      <c r="B209" s="5" t="s">
        <v>42</v>
      </c>
      <c r="C209" s="7" t="s">
        <v>15</v>
      </c>
      <c r="D209" s="7">
        <f t="shared" si="6"/>
        <v>507</v>
      </c>
      <c r="E209" s="7">
        <v>507</v>
      </c>
      <c r="J209" s="7">
        <f t="shared" si="7"/>
        <v>507</v>
      </c>
    </row>
    <row r="210" spans="1:10" ht="19.5">
      <c r="A210" s="4">
        <v>17</v>
      </c>
      <c r="B210" s="5" t="s">
        <v>14</v>
      </c>
      <c r="C210" s="7" t="s">
        <v>27</v>
      </c>
      <c r="D210" s="7">
        <f t="shared" si="6"/>
        <v>547</v>
      </c>
      <c r="E210" s="7">
        <v>547</v>
      </c>
      <c r="J210" s="7">
        <f t="shared" si="7"/>
        <v>547</v>
      </c>
    </row>
    <row r="211" spans="1:10" ht="19.5">
      <c r="A211" s="4">
        <v>18</v>
      </c>
      <c r="B211" s="5" t="s">
        <v>5</v>
      </c>
      <c r="C211" s="7" t="s">
        <v>16</v>
      </c>
      <c r="D211" s="7">
        <f t="shared" si="6"/>
        <v>548</v>
      </c>
      <c r="E211" s="7">
        <v>548</v>
      </c>
      <c r="J211" s="7">
        <f t="shared" si="7"/>
        <v>548</v>
      </c>
    </row>
    <row r="212" spans="1:10" ht="19.5">
      <c r="A212" s="4">
        <v>19</v>
      </c>
      <c r="B212" s="5" t="s">
        <v>11</v>
      </c>
      <c r="C212" s="7" t="s">
        <v>27</v>
      </c>
      <c r="D212" s="7">
        <f t="shared" si="6"/>
        <v>596</v>
      </c>
      <c r="E212" s="7">
        <v>596</v>
      </c>
      <c r="J212" s="7">
        <f t="shared" si="7"/>
        <v>596</v>
      </c>
    </row>
    <row r="213" spans="1:10" ht="19.5">
      <c r="A213" s="4">
        <v>20</v>
      </c>
      <c r="B213" s="5" t="s">
        <v>5</v>
      </c>
      <c r="C213" s="7" t="s">
        <v>27</v>
      </c>
      <c r="D213" s="7">
        <f t="shared" si="6"/>
        <v>661</v>
      </c>
      <c r="E213" s="7">
        <v>661</v>
      </c>
      <c r="J213" s="7">
        <f t="shared" si="7"/>
        <v>661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95"/>
  <sheetViews>
    <sheetView zoomScalePageLayoutView="0" workbookViewId="0" topLeftCell="A164">
      <selection activeCell="F174" sqref="F174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59</v>
      </c>
      <c r="C4" s="10" t="s">
        <v>0</v>
      </c>
      <c r="D4" s="10" t="s">
        <v>1</v>
      </c>
      <c r="E4" s="10" t="s">
        <v>2</v>
      </c>
      <c r="F4" s="90" t="s">
        <v>60</v>
      </c>
      <c r="G4" s="86" t="s">
        <v>48</v>
      </c>
      <c r="H4" s="86" t="s">
        <v>49</v>
      </c>
      <c r="I4" s="86" t="s">
        <v>50</v>
      </c>
      <c r="J4" s="87" t="s">
        <v>51</v>
      </c>
      <c r="K4" s="86" t="s">
        <v>52</v>
      </c>
      <c r="L4" s="88" t="s">
        <v>53</v>
      </c>
    </row>
    <row r="5" spans="6:12" ht="15">
      <c r="F5" s="91" t="s">
        <v>65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8" t="s">
        <v>54</v>
      </c>
    </row>
    <row r="6" spans="7:12" ht="15">
      <c r="G6" s="86" t="s">
        <v>38</v>
      </c>
      <c r="H6" s="86" t="s">
        <v>55</v>
      </c>
      <c r="I6" s="89" t="s">
        <v>56</v>
      </c>
      <c r="J6" s="87" t="s">
        <v>57</v>
      </c>
      <c r="K6" s="86" t="s">
        <v>58</v>
      </c>
      <c r="L6" s="88"/>
    </row>
    <row r="7" spans="1:12" ht="15">
      <c r="A7" s="9">
        <v>1</v>
      </c>
      <c r="C7" s="97" t="s">
        <v>365</v>
      </c>
      <c r="D7" s="97" t="s">
        <v>366</v>
      </c>
      <c r="E7" s="160" t="s">
        <v>14</v>
      </c>
      <c r="F7" s="180" t="s">
        <v>367</v>
      </c>
      <c r="G7" s="100">
        <v>1</v>
      </c>
      <c r="H7" s="64"/>
      <c r="I7" s="64"/>
      <c r="J7" s="95"/>
      <c r="K7" s="95"/>
      <c r="L7" s="64">
        <f aca="true" t="shared" si="0" ref="L7:L70">SUM(G7:K7)</f>
        <v>1</v>
      </c>
    </row>
    <row r="8" spans="1:12" ht="15">
      <c r="A8" s="9">
        <v>2</v>
      </c>
      <c r="C8" s="97" t="s">
        <v>368</v>
      </c>
      <c r="D8" s="101" t="s">
        <v>163</v>
      </c>
      <c r="E8" s="145" t="s">
        <v>14</v>
      </c>
      <c r="F8" s="180" t="s">
        <v>369</v>
      </c>
      <c r="G8" s="100">
        <v>2</v>
      </c>
      <c r="H8" s="64"/>
      <c r="I8" s="64"/>
      <c r="J8" s="95"/>
      <c r="K8" s="95"/>
      <c r="L8" s="64">
        <f t="shared" si="0"/>
        <v>2</v>
      </c>
    </row>
    <row r="9" spans="1:12" ht="15">
      <c r="A9" s="9">
        <v>3</v>
      </c>
      <c r="C9" s="103" t="s">
        <v>691</v>
      </c>
      <c r="D9" s="103" t="s">
        <v>371</v>
      </c>
      <c r="E9" s="145" t="s">
        <v>14</v>
      </c>
      <c r="F9" s="180" t="s">
        <v>372</v>
      </c>
      <c r="G9" s="100">
        <v>3</v>
      </c>
      <c r="H9" s="64"/>
      <c r="I9" s="94"/>
      <c r="J9" s="96"/>
      <c r="K9" s="96"/>
      <c r="L9" s="64">
        <f t="shared" si="0"/>
        <v>3</v>
      </c>
    </row>
    <row r="10" spans="1:12" ht="15">
      <c r="A10" s="9">
        <v>4</v>
      </c>
      <c r="C10" s="104" t="s">
        <v>373</v>
      </c>
      <c r="D10" s="104" t="s">
        <v>374</v>
      </c>
      <c r="E10" s="160" t="s">
        <v>134</v>
      </c>
      <c r="F10" s="180" t="s">
        <v>367</v>
      </c>
      <c r="G10" s="100">
        <v>4</v>
      </c>
      <c r="H10" s="64"/>
      <c r="I10" s="64"/>
      <c r="J10" s="95"/>
      <c r="K10" s="95"/>
      <c r="L10" s="64">
        <f t="shared" si="0"/>
        <v>4</v>
      </c>
    </row>
    <row r="11" spans="1:12" ht="15">
      <c r="A11" s="9">
        <v>5</v>
      </c>
      <c r="C11" s="105" t="s">
        <v>335</v>
      </c>
      <c r="D11" s="105" t="s">
        <v>375</v>
      </c>
      <c r="E11" s="145" t="s">
        <v>37</v>
      </c>
      <c r="F11" s="180" t="s">
        <v>372</v>
      </c>
      <c r="G11" s="100">
        <v>5</v>
      </c>
      <c r="H11" s="64"/>
      <c r="I11" s="64"/>
      <c r="J11" s="95"/>
      <c r="K11" s="95"/>
      <c r="L11" s="64">
        <f t="shared" si="0"/>
        <v>5</v>
      </c>
    </row>
    <row r="12" spans="1:12" ht="15">
      <c r="A12" s="9">
        <v>6</v>
      </c>
      <c r="C12" s="105" t="s">
        <v>376</v>
      </c>
      <c r="D12" s="105" t="s">
        <v>377</v>
      </c>
      <c r="E12" s="160" t="s">
        <v>77</v>
      </c>
      <c r="F12" s="180" t="s">
        <v>367</v>
      </c>
      <c r="G12" s="100">
        <v>6</v>
      </c>
      <c r="H12" s="94"/>
      <c r="I12" s="64"/>
      <c r="J12" s="95"/>
      <c r="K12" s="95"/>
      <c r="L12" s="64">
        <f t="shared" si="0"/>
        <v>6</v>
      </c>
    </row>
    <row r="13" spans="1:12" ht="15">
      <c r="A13" s="9">
        <v>7</v>
      </c>
      <c r="C13" s="97" t="s">
        <v>378</v>
      </c>
      <c r="D13" s="97" t="s">
        <v>379</v>
      </c>
      <c r="E13" s="160" t="s">
        <v>134</v>
      </c>
      <c r="F13" s="180" t="s">
        <v>369</v>
      </c>
      <c r="G13" s="100">
        <v>7</v>
      </c>
      <c r="H13" s="64"/>
      <c r="I13" s="64"/>
      <c r="J13" s="95"/>
      <c r="K13" s="95"/>
      <c r="L13" s="64">
        <f t="shared" si="0"/>
        <v>7</v>
      </c>
    </row>
    <row r="14" spans="1:12" ht="15">
      <c r="A14" s="9">
        <v>8</v>
      </c>
      <c r="C14" s="107" t="s">
        <v>380</v>
      </c>
      <c r="D14" s="107" t="s">
        <v>381</v>
      </c>
      <c r="E14" s="145" t="s">
        <v>37</v>
      </c>
      <c r="F14" s="180" t="s">
        <v>367</v>
      </c>
      <c r="G14" s="100">
        <v>8</v>
      </c>
      <c r="H14" s="64"/>
      <c r="I14" s="64"/>
      <c r="J14" s="95"/>
      <c r="K14" s="95"/>
      <c r="L14" s="64">
        <f t="shared" si="0"/>
        <v>8</v>
      </c>
    </row>
    <row r="15" spans="1:12" ht="15">
      <c r="A15" s="9">
        <v>9</v>
      </c>
      <c r="C15" s="101" t="s">
        <v>382</v>
      </c>
      <c r="D15" s="101" t="s">
        <v>79</v>
      </c>
      <c r="E15" s="160" t="s">
        <v>80</v>
      </c>
      <c r="F15" s="180" t="s">
        <v>367</v>
      </c>
      <c r="G15" s="100">
        <v>9</v>
      </c>
      <c r="H15" s="64"/>
      <c r="I15" s="64"/>
      <c r="J15" s="95"/>
      <c r="K15" s="95"/>
      <c r="L15" s="64">
        <f t="shared" si="0"/>
        <v>9</v>
      </c>
    </row>
    <row r="16" spans="1:12" ht="15">
      <c r="A16" s="9">
        <v>10</v>
      </c>
      <c r="C16" s="101" t="s">
        <v>383</v>
      </c>
      <c r="D16" s="101" t="s">
        <v>384</v>
      </c>
      <c r="E16" s="145" t="s">
        <v>14</v>
      </c>
      <c r="F16" s="180" t="s">
        <v>367</v>
      </c>
      <c r="G16" s="100">
        <v>10</v>
      </c>
      <c r="H16" s="64"/>
      <c r="I16" s="64"/>
      <c r="J16" s="95"/>
      <c r="K16" s="95"/>
      <c r="L16" s="64">
        <f t="shared" si="0"/>
        <v>10</v>
      </c>
    </row>
    <row r="17" spans="1:12" ht="15">
      <c r="A17" s="9">
        <v>11</v>
      </c>
      <c r="C17" s="103" t="s">
        <v>385</v>
      </c>
      <c r="D17" s="103" t="s">
        <v>386</v>
      </c>
      <c r="E17" s="160" t="s">
        <v>77</v>
      </c>
      <c r="F17" s="180" t="s">
        <v>369</v>
      </c>
      <c r="G17" s="100">
        <v>11</v>
      </c>
      <c r="H17" s="64"/>
      <c r="I17" s="64"/>
      <c r="J17" s="95"/>
      <c r="K17" s="95"/>
      <c r="L17" s="64">
        <f t="shared" si="0"/>
        <v>11</v>
      </c>
    </row>
    <row r="18" spans="1:12" ht="15">
      <c r="A18" s="9">
        <v>12</v>
      </c>
      <c r="C18" s="106" t="s">
        <v>376</v>
      </c>
      <c r="D18" s="106" t="s">
        <v>387</v>
      </c>
      <c r="E18" s="160" t="s">
        <v>134</v>
      </c>
      <c r="F18" s="180" t="s">
        <v>369</v>
      </c>
      <c r="G18" s="100">
        <v>12</v>
      </c>
      <c r="H18" s="64"/>
      <c r="I18" s="64"/>
      <c r="J18" s="95"/>
      <c r="K18" s="95"/>
      <c r="L18" s="64">
        <f t="shared" si="0"/>
        <v>12</v>
      </c>
    </row>
    <row r="19" spans="1:12" ht="15">
      <c r="A19" s="9">
        <v>13</v>
      </c>
      <c r="C19" s="105" t="s">
        <v>388</v>
      </c>
      <c r="D19" s="105" t="s">
        <v>389</v>
      </c>
      <c r="E19" s="160" t="s">
        <v>80</v>
      </c>
      <c r="F19" s="180" t="s">
        <v>369</v>
      </c>
      <c r="G19" s="100">
        <v>13</v>
      </c>
      <c r="H19" s="64"/>
      <c r="I19" s="64"/>
      <c r="J19" s="95"/>
      <c r="K19" s="95"/>
      <c r="L19" s="64">
        <f t="shared" si="0"/>
        <v>13</v>
      </c>
    </row>
    <row r="20" spans="1:12" ht="15">
      <c r="A20" s="9">
        <v>14</v>
      </c>
      <c r="C20" s="97" t="s">
        <v>390</v>
      </c>
      <c r="D20" s="97" t="s">
        <v>391</v>
      </c>
      <c r="E20" s="145" t="s">
        <v>14</v>
      </c>
      <c r="F20" s="180" t="s">
        <v>367</v>
      </c>
      <c r="G20" s="100">
        <v>14</v>
      </c>
      <c r="H20" s="94"/>
      <c r="I20" s="94"/>
      <c r="J20" s="96"/>
      <c r="K20" s="96"/>
      <c r="L20" s="64">
        <f t="shared" si="0"/>
        <v>14</v>
      </c>
    </row>
    <row r="21" spans="1:12" ht="15">
      <c r="A21" s="9">
        <v>15</v>
      </c>
      <c r="C21" s="101" t="s">
        <v>768</v>
      </c>
      <c r="D21" s="101" t="s">
        <v>771</v>
      </c>
      <c r="E21" s="145" t="s">
        <v>68</v>
      </c>
      <c r="F21" s="180" t="s">
        <v>372</v>
      </c>
      <c r="G21" s="100">
        <v>15</v>
      </c>
      <c r="H21" s="64"/>
      <c r="I21" s="64"/>
      <c r="J21" s="95"/>
      <c r="K21" s="64"/>
      <c r="L21" s="64">
        <f t="shared" si="0"/>
        <v>15</v>
      </c>
    </row>
    <row r="22" spans="1:12" ht="15">
      <c r="A22" s="9">
        <v>16</v>
      </c>
      <c r="C22" s="97" t="s">
        <v>572</v>
      </c>
      <c r="D22" s="97" t="s">
        <v>395</v>
      </c>
      <c r="E22" s="184" t="s">
        <v>14</v>
      </c>
      <c r="F22" s="181" t="s">
        <v>369</v>
      </c>
      <c r="G22" s="100">
        <v>16</v>
      </c>
      <c r="H22" s="64"/>
      <c r="I22" s="64"/>
      <c r="J22" s="95"/>
      <c r="K22" s="95"/>
      <c r="L22" s="64">
        <f t="shared" si="0"/>
        <v>16</v>
      </c>
    </row>
    <row r="23" spans="1:12" ht="15">
      <c r="A23" s="9">
        <v>17</v>
      </c>
      <c r="C23" s="97" t="s">
        <v>396</v>
      </c>
      <c r="D23" s="97" t="s">
        <v>224</v>
      </c>
      <c r="E23" s="156" t="s">
        <v>39</v>
      </c>
      <c r="F23" s="180" t="s">
        <v>369</v>
      </c>
      <c r="G23" s="100">
        <v>17</v>
      </c>
      <c r="H23" s="64"/>
      <c r="I23" s="94"/>
      <c r="J23" s="96"/>
      <c r="K23" s="96"/>
      <c r="L23" s="64">
        <f t="shared" si="0"/>
        <v>17</v>
      </c>
    </row>
    <row r="24" spans="1:12" ht="15">
      <c r="A24" s="9">
        <v>18</v>
      </c>
      <c r="C24" s="105" t="s">
        <v>397</v>
      </c>
      <c r="D24" s="105" t="s">
        <v>398</v>
      </c>
      <c r="E24" s="145" t="s">
        <v>37</v>
      </c>
      <c r="F24" s="180" t="s">
        <v>369</v>
      </c>
      <c r="G24" s="100">
        <v>18</v>
      </c>
      <c r="H24" s="64"/>
      <c r="I24" s="64"/>
      <c r="J24" s="95"/>
      <c r="K24" s="95"/>
      <c r="L24" s="64">
        <f t="shared" si="0"/>
        <v>18</v>
      </c>
    </row>
    <row r="25" spans="1:12" ht="15">
      <c r="A25" s="9">
        <v>19</v>
      </c>
      <c r="C25" s="103" t="s">
        <v>399</v>
      </c>
      <c r="D25" s="103" t="s">
        <v>400</v>
      </c>
      <c r="E25" s="160" t="s">
        <v>104</v>
      </c>
      <c r="F25" s="180" t="s">
        <v>369</v>
      </c>
      <c r="G25" s="100">
        <v>19</v>
      </c>
      <c r="H25" s="64"/>
      <c r="I25" s="64"/>
      <c r="J25" s="95"/>
      <c r="K25" s="95"/>
      <c r="L25" s="64">
        <f t="shared" si="0"/>
        <v>19</v>
      </c>
    </row>
    <row r="26" spans="1:12" ht="15">
      <c r="A26" s="9">
        <v>20</v>
      </c>
      <c r="C26" s="97" t="s">
        <v>401</v>
      </c>
      <c r="D26" s="97" t="s">
        <v>402</v>
      </c>
      <c r="E26" s="160" t="s">
        <v>77</v>
      </c>
      <c r="F26" s="180" t="s">
        <v>367</v>
      </c>
      <c r="G26" s="100">
        <v>20</v>
      </c>
      <c r="H26" s="64"/>
      <c r="I26" s="64"/>
      <c r="J26" s="95"/>
      <c r="K26" s="95"/>
      <c r="L26" s="64">
        <f t="shared" si="0"/>
        <v>20</v>
      </c>
    </row>
    <row r="27" spans="1:12" ht="15">
      <c r="A27" s="9">
        <v>21</v>
      </c>
      <c r="C27" s="101" t="s">
        <v>376</v>
      </c>
      <c r="D27" s="101" t="s">
        <v>403</v>
      </c>
      <c r="E27" s="145" t="s">
        <v>37</v>
      </c>
      <c r="F27" s="180" t="s">
        <v>369</v>
      </c>
      <c r="G27" s="100">
        <v>21</v>
      </c>
      <c r="H27" s="64"/>
      <c r="I27" s="64"/>
      <c r="J27" s="95"/>
      <c r="K27" s="95"/>
      <c r="L27" s="64">
        <f t="shared" si="0"/>
        <v>21</v>
      </c>
    </row>
    <row r="28" spans="1:12" ht="15">
      <c r="A28" s="9">
        <v>22</v>
      </c>
      <c r="C28" s="97" t="s">
        <v>365</v>
      </c>
      <c r="D28" s="97" t="s">
        <v>404</v>
      </c>
      <c r="E28" s="160" t="s">
        <v>134</v>
      </c>
      <c r="F28" s="180" t="s">
        <v>369</v>
      </c>
      <c r="G28" s="100">
        <v>22</v>
      </c>
      <c r="H28" s="64"/>
      <c r="I28" s="64"/>
      <c r="J28" s="95"/>
      <c r="K28" s="95"/>
      <c r="L28" s="64">
        <f t="shared" si="0"/>
        <v>22</v>
      </c>
    </row>
    <row r="29" spans="1:12" ht="15">
      <c r="A29" s="9">
        <v>23</v>
      </c>
      <c r="C29" s="101" t="s">
        <v>534</v>
      </c>
      <c r="D29" s="101" t="s">
        <v>772</v>
      </c>
      <c r="E29" s="145" t="s">
        <v>68</v>
      </c>
      <c r="F29" s="180" t="s">
        <v>369</v>
      </c>
      <c r="G29" s="100">
        <v>23</v>
      </c>
      <c r="H29" s="64"/>
      <c r="I29" s="64"/>
      <c r="J29" s="95"/>
      <c r="K29" s="95"/>
      <c r="L29" s="64">
        <f t="shared" si="0"/>
        <v>23</v>
      </c>
    </row>
    <row r="30" spans="1:12" ht="15">
      <c r="A30" s="9">
        <v>24</v>
      </c>
      <c r="C30" s="97" t="s">
        <v>407</v>
      </c>
      <c r="D30" s="97" t="s">
        <v>408</v>
      </c>
      <c r="E30" s="160" t="s">
        <v>134</v>
      </c>
      <c r="F30" s="180" t="s">
        <v>369</v>
      </c>
      <c r="G30" s="100">
        <v>24</v>
      </c>
      <c r="H30" s="64"/>
      <c r="I30" s="64"/>
      <c r="J30" s="95"/>
      <c r="K30" s="95"/>
      <c r="L30" s="64">
        <f t="shared" si="0"/>
        <v>24</v>
      </c>
    </row>
    <row r="31" spans="1:12" ht="15">
      <c r="A31" s="9">
        <v>25</v>
      </c>
      <c r="C31" s="97" t="s">
        <v>388</v>
      </c>
      <c r="D31" s="101" t="s">
        <v>409</v>
      </c>
      <c r="E31" s="126" t="s">
        <v>35</v>
      </c>
      <c r="F31" s="180" t="s">
        <v>372</v>
      </c>
      <c r="G31" s="100">
        <v>25</v>
      </c>
      <c r="H31" s="64"/>
      <c r="I31" s="64"/>
      <c r="J31" s="95"/>
      <c r="K31" s="95"/>
      <c r="L31" s="64">
        <f t="shared" si="0"/>
        <v>25</v>
      </c>
    </row>
    <row r="32" spans="1:12" ht="15">
      <c r="A32" s="9">
        <v>26</v>
      </c>
      <c r="C32" s="97" t="s">
        <v>410</v>
      </c>
      <c r="D32" s="97" t="s">
        <v>411</v>
      </c>
      <c r="E32" s="152" t="s">
        <v>160</v>
      </c>
      <c r="F32" s="180" t="s">
        <v>369</v>
      </c>
      <c r="G32" s="100">
        <v>26</v>
      </c>
      <c r="H32" s="64"/>
      <c r="I32" s="64"/>
      <c r="J32" s="95"/>
      <c r="K32" s="95"/>
      <c r="L32" s="64">
        <f t="shared" si="0"/>
        <v>26</v>
      </c>
    </row>
    <row r="33" spans="1:12" ht="15">
      <c r="A33" s="9">
        <v>27</v>
      </c>
      <c r="C33" s="97" t="s">
        <v>412</v>
      </c>
      <c r="D33" s="97" t="s">
        <v>413</v>
      </c>
      <c r="E33" s="160" t="s">
        <v>35</v>
      </c>
      <c r="F33" s="180" t="s">
        <v>369</v>
      </c>
      <c r="G33" s="100">
        <v>27</v>
      </c>
      <c r="H33" s="64"/>
      <c r="I33" s="64"/>
      <c r="J33" s="95"/>
      <c r="K33" s="95"/>
      <c r="L33" s="64">
        <f t="shared" si="0"/>
        <v>27</v>
      </c>
    </row>
    <row r="34" spans="1:12" ht="15">
      <c r="A34" s="9">
        <v>28</v>
      </c>
      <c r="C34" s="103" t="s">
        <v>414</v>
      </c>
      <c r="D34" s="103" t="s">
        <v>415</v>
      </c>
      <c r="E34" s="145" t="s">
        <v>68</v>
      </c>
      <c r="F34" s="180" t="s">
        <v>367</v>
      </c>
      <c r="G34" s="100">
        <v>28</v>
      </c>
      <c r="H34" s="64"/>
      <c r="I34" s="64"/>
      <c r="J34" s="95"/>
      <c r="K34" s="95"/>
      <c r="L34" s="64">
        <f t="shared" si="0"/>
        <v>28</v>
      </c>
    </row>
    <row r="35" spans="1:12" ht="15">
      <c r="A35" s="9">
        <v>29</v>
      </c>
      <c r="C35" s="97" t="s">
        <v>416</v>
      </c>
      <c r="D35" s="97" t="s">
        <v>417</v>
      </c>
      <c r="E35" s="145" t="s">
        <v>68</v>
      </c>
      <c r="F35" s="180" t="s">
        <v>372</v>
      </c>
      <c r="G35" s="100">
        <v>29</v>
      </c>
      <c r="H35" s="94"/>
      <c r="I35" s="64"/>
      <c r="J35" s="95"/>
      <c r="K35" s="95"/>
      <c r="L35" s="64">
        <f t="shared" si="0"/>
        <v>29</v>
      </c>
    </row>
    <row r="36" spans="1:12" ht="15">
      <c r="A36" s="9">
        <v>30</v>
      </c>
      <c r="C36" s="97" t="s">
        <v>418</v>
      </c>
      <c r="D36" s="97" t="s">
        <v>419</v>
      </c>
      <c r="E36" s="160" t="s">
        <v>80</v>
      </c>
      <c r="F36" s="180" t="s">
        <v>369</v>
      </c>
      <c r="G36" s="100">
        <v>30</v>
      </c>
      <c r="H36" s="94"/>
      <c r="I36" s="64"/>
      <c r="J36" s="95"/>
      <c r="K36" s="95"/>
      <c r="L36" s="64">
        <f t="shared" si="0"/>
        <v>30</v>
      </c>
    </row>
    <row r="37" spans="1:12" ht="15">
      <c r="A37" s="9">
        <v>31</v>
      </c>
      <c r="C37" s="97" t="s">
        <v>420</v>
      </c>
      <c r="D37" s="97" t="s">
        <v>309</v>
      </c>
      <c r="E37" s="145" t="s">
        <v>14</v>
      </c>
      <c r="F37" s="180" t="s">
        <v>369</v>
      </c>
      <c r="G37" s="100">
        <v>31</v>
      </c>
      <c r="H37" s="64"/>
      <c r="I37" s="64"/>
      <c r="J37" s="95"/>
      <c r="K37" s="95"/>
      <c r="L37" s="64">
        <f t="shared" si="0"/>
        <v>31</v>
      </c>
    </row>
    <row r="38" spans="1:12" ht="15">
      <c r="A38" s="9">
        <v>32</v>
      </c>
      <c r="C38" s="101" t="s">
        <v>421</v>
      </c>
      <c r="D38" s="101" t="s">
        <v>422</v>
      </c>
      <c r="E38" s="160" t="s">
        <v>80</v>
      </c>
      <c r="F38" s="180" t="s">
        <v>367</v>
      </c>
      <c r="G38" s="100">
        <v>32</v>
      </c>
      <c r="H38" s="64"/>
      <c r="I38" s="64"/>
      <c r="J38" s="95"/>
      <c r="K38" s="95"/>
      <c r="L38" s="64">
        <f t="shared" si="0"/>
        <v>32</v>
      </c>
    </row>
    <row r="39" spans="1:12" ht="15">
      <c r="A39" s="9">
        <v>33</v>
      </c>
      <c r="C39" s="106" t="s">
        <v>420</v>
      </c>
      <c r="D39" s="106" t="s">
        <v>423</v>
      </c>
      <c r="E39" s="160" t="s">
        <v>134</v>
      </c>
      <c r="F39" s="180" t="s">
        <v>369</v>
      </c>
      <c r="G39" s="100">
        <v>33</v>
      </c>
      <c r="H39" s="64"/>
      <c r="I39" s="64"/>
      <c r="J39" s="95"/>
      <c r="K39" s="95"/>
      <c r="L39" s="64">
        <f t="shared" si="0"/>
        <v>33</v>
      </c>
    </row>
    <row r="40" spans="1:12" ht="15">
      <c r="A40" s="9">
        <v>34</v>
      </c>
      <c r="C40" s="110" t="s">
        <v>469</v>
      </c>
      <c r="D40" s="110" t="s">
        <v>425</v>
      </c>
      <c r="E40" s="145" t="s">
        <v>14</v>
      </c>
      <c r="F40" s="180" t="s">
        <v>372</v>
      </c>
      <c r="G40" s="100">
        <v>34</v>
      </c>
      <c r="H40" s="64"/>
      <c r="I40" s="94"/>
      <c r="J40" s="96"/>
      <c r="K40" s="95"/>
      <c r="L40" s="64">
        <f t="shared" si="0"/>
        <v>34</v>
      </c>
    </row>
    <row r="41" spans="1:12" ht="15">
      <c r="A41" s="9">
        <v>35</v>
      </c>
      <c r="C41" s="97" t="s">
        <v>426</v>
      </c>
      <c r="D41" s="97" t="s">
        <v>427</v>
      </c>
      <c r="E41" s="145" t="s">
        <v>14</v>
      </c>
      <c r="F41" s="180" t="s">
        <v>367</v>
      </c>
      <c r="G41" s="100">
        <v>35</v>
      </c>
      <c r="H41" s="64"/>
      <c r="I41" s="64"/>
      <c r="J41" s="95"/>
      <c r="K41" s="95"/>
      <c r="L41" s="64">
        <f t="shared" si="0"/>
        <v>35</v>
      </c>
    </row>
    <row r="42" spans="1:12" ht="15">
      <c r="A42" s="9">
        <v>36</v>
      </c>
      <c r="C42" s="105" t="s">
        <v>428</v>
      </c>
      <c r="D42" s="105" t="s">
        <v>429</v>
      </c>
      <c r="E42" s="145" t="s">
        <v>43</v>
      </c>
      <c r="F42" s="180" t="s">
        <v>430</v>
      </c>
      <c r="G42" s="100">
        <v>36</v>
      </c>
      <c r="H42" s="64"/>
      <c r="I42" s="64"/>
      <c r="J42" s="95"/>
      <c r="K42" s="95"/>
      <c r="L42" s="64">
        <f t="shared" si="0"/>
        <v>36</v>
      </c>
    </row>
    <row r="43" spans="1:12" ht="15">
      <c r="A43" s="9">
        <v>37</v>
      </c>
      <c r="C43" s="105" t="s">
        <v>414</v>
      </c>
      <c r="D43" s="105" t="s">
        <v>248</v>
      </c>
      <c r="E43" s="126" t="s">
        <v>44</v>
      </c>
      <c r="F43" s="180" t="s">
        <v>367</v>
      </c>
      <c r="G43" s="100">
        <v>37</v>
      </c>
      <c r="H43" s="64"/>
      <c r="I43" s="64"/>
      <c r="J43" s="95"/>
      <c r="K43" s="95"/>
      <c r="L43" s="64">
        <f t="shared" si="0"/>
        <v>37</v>
      </c>
    </row>
    <row r="44" spans="1:12" ht="15">
      <c r="A44" s="9">
        <v>38</v>
      </c>
      <c r="C44" s="106" t="s">
        <v>431</v>
      </c>
      <c r="D44" s="106" t="s">
        <v>432</v>
      </c>
      <c r="E44" s="185" t="s">
        <v>100</v>
      </c>
      <c r="F44" s="180" t="s">
        <v>433</v>
      </c>
      <c r="G44" s="100">
        <v>38</v>
      </c>
      <c r="H44" s="64"/>
      <c r="I44" s="64"/>
      <c r="J44" s="95"/>
      <c r="K44" s="95"/>
      <c r="L44" s="64">
        <f t="shared" si="0"/>
        <v>38</v>
      </c>
    </row>
    <row r="45" spans="1:12" ht="15">
      <c r="A45" s="9">
        <v>39</v>
      </c>
      <c r="C45" s="97" t="s">
        <v>434</v>
      </c>
      <c r="D45" s="97" t="s">
        <v>435</v>
      </c>
      <c r="E45" s="160" t="s">
        <v>57</v>
      </c>
      <c r="F45" s="180" t="s">
        <v>367</v>
      </c>
      <c r="G45" s="100">
        <v>39</v>
      </c>
      <c r="H45" s="94"/>
      <c r="I45" s="64"/>
      <c r="J45" s="95"/>
      <c r="K45" s="95"/>
      <c r="L45" s="64">
        <f t="shared" si="0"/>
        <v>39</v>
      </c>
    </row>
    <row r="46" spans="1:12" ht="15">
      <c r="A46" s="9">
        <v>40</v>
      </c>
      <c r="C46" s="107" t="s">
        <v>365</v>
      </c>
      <c r="D46" s="107" t="s">
        <v>436</v>
      </c>
      <c r="E46" s="160" t="s">
        <v>80</v>
      </c>
      <c r="F46" s="180" t="s">
        <v>369</v>
      </c>
      <c r="G46" s="100">
        <v>40</v>
      </c>
      <c r="H46" s="64"/>
      <c r="I46" s="64"/>
      <c r="J46" s="95"/>
      <c r="K46" s="95"/>
      <c r="L46" s="64">
        <f t="shared" si="0"/>
        <v>40</v>
      </c>
    </row>
    <row r="47" spans="1:12" ht="15">
      <c r="A47" s="9">
        <v>41</v>
      </c>
      <c r="C47" s="97" t="s">
        <v>437</v>
      </c>
      <c r="D47" s="101" t="s">
        <v>185</v>
      </c>
      <c r="E47" s="160" t="s">
        <v>57</v>
      </c>
      <c r="F47" s="180" t="s">
        <v>369</v>
      </c>
      <c r="G47" s="100">
        <v>41</v>
      </c>
      <c r="H47" s="64"/>
      <c r="I47" s="64"/>
      <c r="J47" s="95"/>
      <c r="K47" s="95"/>
      <c r="L47" s="64">
        <f t="shared" si="0"/>
        <v>41</v>
      </c>
    </row>
    <row r="48" spans="1:12" ht="15">
      <c r="A48" s="9">
        <v>42</v>
      </c>
      <c r="C48" s="97" t="s">
        <v>416</v>
      </c>
      <c r="D48" s="97" t="s">
        <v>438</v>
      </c>
      <c r="E48" s="160" t="s">
        <v>134</v>
      </c>
      <c r="F48" s="180" t="s">
        <v>372</v>
      </c>
      <c r="G48" s="100">
        <v>42</v>
      </c>
      <c r="H48" s="64"/>
      <c r="I48" s="64"/>
      <c r="J48" s="95"/>
      <c r="K48" s="95"/>
      <c r="L48" s="64">
        <f t="shared" si="0"/>
        <v>42</v>
      </c>
    </row>
    <row r="49" spans="1:12" ht="15">
      <c r="A49" s="9">
        <v>43</v>
      </c>
      <c r="C49" s="111" t="s">
        <v>439</v>
      </c>
      <c r="D49" s="111" t="s">
        <v>440</v>
      </c>
      <c r="E49" s="160" t="s">
        <v>35</v>
      </c>
      <c r="F49" s="180" t="s">
        <v>369</v>
      </c>
      <c r="G49" s="100">
        <v>43</v>
      </c>
      <c r="H49" s="64"/>
      <c r="I49" s="94"/>
      <c r="J49" s="96"/>
      <c r="K49" s="96"/>
      <c r="L49" s="64">
        <f t="shared" si="0"/>
        <v>43</v>
      </c>
    </row>
    <row r="50" spans="1:12" ht="15">
      <c r="A50" s="9">
        <v>44</v>
      </c>
      <c r="C50" s="105" t="s">
        <v>396</v>
      </c>
      <c r="D50" s="105" t="s">
        <v>359</v>
      </c>
      <c r="E50" s="145" t="s">
        <v>68</v>
      </c>
      <c r="F50" s="180" t="s">
        <v>369</v>
      </c>
      <c r="G50" s="100">
        <v>44</v>
      </c>
      <c r="H50" s="64"/>
      <c r="I50" s="64"/>
      <c r="J50" s="95"/>
      <c r="K50" s="95"/>
      <c r="L50" s="64">
        <f t="shared" si="0"/>
        <v>44</v>
      </c>
    </row>
    <row r="51" spans="1:12" ht="15">
      <c r="A51" s="9">
        <v>45</v>
      </c>
      <c r="C51" s="97" t="s">
        <v>420</v>
      </c>
      <c r="D51" s="97" t="s">
        <v>441</v>
      </c>
      <c r="E51" s="160" t="s">
        <v>148</v>
      </c>
      <c r="F51" s="180" t="s">
        <v>372</v>
      </c>
      <c r="G51" s="100">
        <v>45</v>
      </c>
      <c r="H51" s="64"/>
      <c r="I51" s="64"/>
      <c r="J51" s="95"/>
      <c r="K51" s="95"/>
      <c r="L51" s="64">
        <f t="shared" si="0"/>
        <v>45</v>
      </c>
    </row>
    <row r="52" spans="1:12" ht="15">
      <c r="A52" s="9">
        <v>46</v>
      </c>
      <c r="C52" s="97" t="s">
        <v>442</v>
      </c>
      <c r="D52" s="97" t="s">
        <v>443</v>
      </c>
      <c r="E52" s="160" t="s">
        <v>80</v>
      </c>
      <c r="F52" s="180" t="s">
        <v>369</v>
      </c>
      <c r="G52" s="100">
        <v>46</v>
      </c>
      <c r="H52" s="64"/>
      <c r="I52" s="64"/>
      <c r="J52" s="95"/>
      <c r="K52" s="95"/>
      <c r="L52" s="64">
        <f t="shared" si="0"/>
        <v>46</v>
      </c>
    </row>
    <row r="53" spans="1:12" ht="15">
      <c r="A53" s="9">
        <v>47</v>
      </c>
      <c r="C53" s="97" t="s">
        <v>444</v>
      </c>
      <c r="D53" s="97" t="s">
        <v>445</v>
      </c>
      <c r="E53" s="185" t="s">
        <v>100</v>
      </c>
      <c r="F53" s="180" t="s">
        <v>446</v>
      </c>
      <c r="G53" s="100">
        <v>47</v>
      </c>
      <c r="H53" s="64"/>
      <c r="I53" s="64"/>
      <c r="J53" s="95"/>
      <c r="K53" s="64"/>
      <c r="L53" s="64">
        <f t="shared" si="0"/>
        <v>47</v>
      </c>
    </row>
    <row r="54" spans="1:12" ht="15">
      <c r="A54" s="9">
        <v>48</v>
      </c>
      <c r="C54" s="105" t="s">
        <v>447</v>
      </c>
      <c r="D54" s="105" t="s">
        <v>448</v>
      </c>
      <c r="E54" s="145" t="s">
        <v>37</v>
      </c>
      <c r="F54" s="180" t="s">
        <v>369</v>
      </c>
      <c r="G54" s="100">
        <v>48</v>
      </c>
      <c r="H54" s="64"/>
      <c r="I54" s="64"/>
      <c r="J54" s="95"/>
      <c r="K54" s="95"/>
      <c r="L54" s="64">
        <f t="shared" si="0"/>
        <v>48</v>
      </c>
    </row>
    <row r="55" spans="1:12" ht="15">
      <c r="A55" s="9">
        <v>49</v>
      </c>
      <c r="C55" s="105" t="s">
        <v>449</v>
      </c>
      <c r="D55" s="105" t="s">
        <v>450</v>
      </c>
      <c r="E55" s="160" t="s">
        <v>35</v>
      </c>
      <c r="F55" s="180" t="s">
        <v>369</v>
      </c>
      <c r="G55" s="100">
        <v>49</v>
      </c>
      <c r="H55" s="64"/>
      <c r="I55" s="64"/>
      <c r="J55" s="95"/>
      <c r="K55" s="95"/>
      <c r="L55" s="64">
        <f t="shared" si="0"/>
        <v>49</v>
      </c>
    </row>
    <row r="56" spans="1:12" ht="15">
      <c r="A56" s="9">
        <v>50</v>
      </c>
      <c r="C56" s="101" t="s">
        <v>451</v>
      </c>
      <c r="D56" s="101" t="s">
        <v>452</v>
      </c>
      <c r="E56" s="145" t="s">
        <v>37</v>
      </c>
      <c r="F56" s="180" t="s">
        <v>372</v>
      </c>
      <c r="G56" s="100">
        <v>50</v>
      </c>
      <c r="H56" s="64"/>
      <c r="I56" s="64"/>
      <c r="J56" s="95"/>
      <c r="K56" s="95"/>
      <c r="L56" s="64">
        <f t="shared" si="0"/>
        <v>50</v>
      </c>
    </row>
    <row r="57" spans="1:12" ht="15">
      <c r="A57" s="9">
        <v>51</v>
      </c>
      <c r="C57" s="97" t="s">
        <v>431</v>
      </c>
      <c r="D57" s="97" t="s">
        <v>453</v>
      </c>
      <c r="E57" s="145" t="s">
        <v>37</v>
      </c>
      <c r="F57" s="180" t="s">
        <v>372</v>
      </c>
      <c r="G57" s="100">
        <v>51</v>
      </c>
      <c r="H57" s="64"/>
      <c r="I57" s="64"/>
      <c r="J57" s="95"/>
      <c r="K57" s="95"/>
      <c r="L57" s="64">
        <f t="shared" si="0"/>
        <v>51</v>
      </c>
    </row>
    <row r="58" spans="1:12" ht="15">
      <c r="A58" s="9">
        <v>52</v>
      </c>
      <c r="C58" s="97" t="s">
        <v>454</v>
      </c>
      <c r="D58" s="97" t="s">
        <v>455</v>
      </c>
      <c r="E58" s="160" t="s">
        <v>80</v>
      </c>
      <c r="F58" s="180" t="s">
        <v>372</v>
      </c>
      <c r="G58" s="100">
        <v>52</v>
      </c>
      <c r="H58" s="64"/>
      <c r="I58" s="64"/>
      <c r="J58" s="95"/>
      <c r="K58" s="64"/>
      <c r="L58" s="64">
        <f t="shared" si="0"/>
        <v>52</v>
      </c>
    </row>
    <row r="59" spans="1:12" ht="15">
      <c r="A59" s="9">
        <v>53</v>
      </c>
      <c r="C59" s="101" t="s">
        <v>399</v>
      </c>
      <c r="D59" s="101" t="s">
        <v>456</v>
      </c>
      <c r="E59" s="160" t="s">
        <v>134</v>
      </c>
      <c r="F59" s="180" t="s">
        <v>369</v>
      </c>
      <c r="G59" s="100">
        <v>53</v>
      </c>
      <c r="H59" s="94"/>
      <c r="I59" s="94"/>
      <c r="J59" s="96"/>
      <c r="K59" s="96"/>
      <c r="L59" s="64">
        <f t="shared" si="0"/>
        <v>53</v>
      </c>
    </row>
    <row r="60" spans="1:12" ht="15">
      <c r="A60" s="9">
        <v>54</v>
      </c>
      <c r="C60" s="106" t="s">
        <v>428</v>
      </c>
      <c r="D60" s="106" t="s">
        <v>304</v>
      </c>
      <c r="E60" s="145" t="s">
        <v>14</v>
      </c>
      <c r="F60" s="180" t="s">
        <v>369</v>
      </c>
      <c r="G60" s="100">
        <v>54</v>
      </c>
      <c r="H60" s="64"/>
      <c r="I60" s="94"/>
      <c r="J60" s="96"/>
      <c r="K60" s="96"/>
      <c r="L60" s="64">
        <f t="shared" si="0"/>
        <v>54</v>
      </c>
    </row>
    <row r="61" spans="1:12" ht="15">
      <c r="A61" s="9">
        <v>55</v>
      </c>
      <c r="C61" s="101" t="s">
        <v>457</v>
      </c>
      <c r="D61" s="101" t="s">
        <v>206</v>
      </c>
      <c r="E61" s="160" t="s">
        <v>80</v>
      </c>
      <c r="F61" s="180" t="s">
        <v>367</v>
      </c>
      <c r="G61" s="100">
        <v>55</v>
      </c>
      <c r="H61" s="64"/>
      <c r="I61" s="64"/>
      <c r="J61" s="95"/>
      <c r="K61" s="95"/>
      <c r="L61" s="64">
        <f t="shared" si="0"/>
        <v>55</v>
      </c>
    </row>
    <row r="62" spans="1:12" ht="15">
      <c r="A62" s="9">
        <v>56</v>
      </c>
      <c r="C62" s="97" t="s">
        <v>458</v>
      </c>
      <c r="D62" s="97" t="s">
        <v>459</v>
      </c>
      <c r="E62" s="145" t="s">
        <v>68</v>
      </c>
      <c r="F62" s="180" t="s">
        <v>430</v>
      </c>
      <c r="G62" s="100">
        <v>56</v>
      </c>
      <c r="H62" s="64"/>
      <c r="I62" s="64"/>
      <c r="J62" s="95"/>
      <c r="K62" s="64"/>
      <c r="L62" s="64">
        <f t="shared" si="0"/>
        <v>56</v>
      </c>
    </row>
    <row r="63" spans="1:12" ht="15">
      <c r="A63" s="9">
        <v>57</v>
      </c>
      <c r="C63" s="105" t="s">
        <v>460</v>
      </c>
      <c r="D63" s="105" t="s">
        <v>461</v>
      </c>
      <c r="E63" s="145" t="s">
        <v>68</v>
      </c>
      <c r="F63" s="180" t="s">
        <v>369</v>
      </c>
      <c r="G63" s="113">
        <v>57</v>
      </c>
      <c r="H63" s="64"/>
      <c r="I63" s="94"/>
      <c r="J63" s="96"/>
      <c r="K63" s="96"/>
      <c r="L63" s="64">
        <f t="shared" si="0"/>
        <v>57</v>
      </c>
    </row>
    <row r="64" spans="1:12" ht="15">
      <c r="A64" s="9">
        <v>58</v>
      </c>
      <c r="C64" s="105" t="s">
        <v>388</v>
      </c>
      <c r="D64" s="105" t="s">
        <v>462</v>
      </c>
      <c r="E64" s="160" t="s">
        <v>80</v>
      </c>
      <c r="F64" s="180" t="s">
        <v>369</v>
      </c>
      <c r="G64" s="100">
        <v>58</v>
      </c>
      <c r="H64" s="64"/>
      <c r="I64" s="64"/>
      <c r="J64" s="95"/>
      <c r="K64" s="95"/>
      <c r="L64" s="64">
        <f t="shared" si="0"/>
        <v>58</v>
      </c>
    </row>
    <row r="65" spans="1:12" ht="15">
      <c r="A65" s="9">
        <v>59</v>
      </c>
      <c r="C65" s="101" t="s">
        <v>463</v>
      </c>
      <c r="D65" s="101" t="s">
        <v>464</v>
      </c>
      <c r="E65" s="160" t="s">
        <v>14</v>
      </c>
      <c r="F65" s="180" t="s">
        <v>367</v>
      </c>
      <c r="G65" s="100">
        <v>59</v>
      </c>
      <c r="H65" s="64"/>
      <c r="I65" s="94"/>
      <c r="J65" s="96"/>
      <c r="K65" s="96"/>
      <c r="L65" s="64">
        <f t="shared" si="0"/>
        <v>59</v>
      </c>
    </row>
    <row r="66" spans="1:12" ht="15">
      <c r="A66" s="9">
        <v>60</v>
      </c>
      <c r="C66" s="101" t="s">
        <v>465</v>
      </c>
      <c r="D66" s="101" t="s">
        <v>466</v>
      </c>
      <c r="E66" s="160" t="s">
        <v>80</v>
      </c>
      <c r="F66" s="180" t="s">
        <v>430</v>
      </c>
      <c r="G66" s="100">
        <v>60</v>
      </c>
      <c r="H66" s="94"/>
      <c r="I66" s="64"/>
      <c r="J66" s="95"/>
      <c r="K66" s="95"/>
      <c r="L66" s="64">
        <f t="shared" si="0"/>
        <v>60</v>
      </c>
    </row>
    <row r="67" spans="1:12" ht="15">
      <c r="A67" s="9">
        <v>61</v>
      </c>
      <c r="C67" s="101" t="s">
        <v>467</v>
      </c>
      <c r="D67" s="101" t="s">
        <v>260</v>
      </c>
      <c r="E67" s="160" t="s">
        <v>35</v>
      </c>
      <c r="F67" s="180" t="s">
        <v>372</v>
      </c>
      <c r="G67" s="100">
        <v>61</v>
      </c>
      <c r="H67" s="64"/>
      <c r="I67" s="64"/>
      <c r="J67" s="95"/>
      <c r="K67" s="64"/>
      <c r="L67" s="64">
        <f t="shared" si="0"/>
        <v>61</v>
      </c>
    </row>
    <row r="68" spans="1:12" ht="15">
      <c r="A68" s="9">
        <v>62</v>
      </c>
      <c r="C68" s="97" t="s">
        <v>421</v>
      </c>
      <c r="D68" s="97" t="s">
        <v>468</v>
      </c>
      <c r="E68" s="126" t="s">
        <v>35</v>
      </c>
      <c r="F68" s="180" t="s">
        <v>430</v>
      </c>
      <c r="G68" s="100">
        <v>62</v>
      </c>
      <c r="H68" s="64"/>
      <c r="I68" s="64"/>
      <c r="J68" s="95"/>
      <c r="K68" s="64"/>
      <c r="L68" s="64">
        <f t="shared" si="0"/>
        <v>62</v>
      </c>
    </row>
    <row r="69" spans="1:12" ht="15">
      <c r="A69" s="9">
        <v>63</v>
      </c>
      <c r="C69" s="101" t="s">
        <v>469</v>
      </c>
      <c r="D69" s="101" t="s">
        <v>470</v>
      </c>
      <c r="E69" s="160" t="s">
        <v>134</v>
      </c>
      <c r="F69" s="180" t="s">
        <v>372</v>
      </c>
      <c r="G69" s="100">
        <v>63</v>
      </c>
      <c r="H69" s="64"/>
      <c r="I69" s="64"/>
      <c r="J69" s="95"/>
      <c r="K69" s="95"/>
      <c r="L69" s="64">
        <f t="shared" si="0"/>
        <v>63</v>
      </c>
    </row>
    <row r="70" spans="1:12" ht="15">
      <c r="A70" s="9">
        <v>64</v>
      </c>
      <c r="C70" s="101" t="s">
        <v>471</v>
      </c>
      <c r="D70" s="101" t="s">
        <v>472</v>
      </c>
      <c r="E70" s="160" t="s">
        <v>35</v>
      </c>
      <c r="F70" s="180" t="s">
        <v>367</v>
      </c>
      <c r="G70" s="100">
        <v>64</v>
      </c>
      <c r="H70" s="64"/>
      <c r="I70" s="64"/>
      <c r="J70" s="95"/>
      <c r="K70" s="95"/>
      <c r="L70" s="64">
        <f t="shared" si="0"/>
        <v>64</v>
      </c>
    </row>
    <row r="71" spans="1:12" ht="15">
      <c r="A71" s="9">
        <v>65</v>
      </c>
      <c r="C71" s="103" t="s">
        <v>378</v>
      </c>
      <c r="D71" s="103" t="s">
        <v>473</v>
      </c>
      <c r="E71" s="152" t="s">
        <v>160</v>
      </c>
      <c r="F71" s="180" t="s">
        <v>369</v>
      </c>
      <c r="G71" s="100">
        <v>65</v>
      </c>
      <c r="H71" s="94"/>
      <c r="I71" s="64"/>
      <c r="J71" s="95"/>
      <c r="K71" s="95"/>
      <c r="L71" s="64">
        <f aca="true" t="shared" si="1" ref="L71:L134">SUM(G71:K71)</f>
        <v>65</v>
      </c>
    </row>
    <row r="72" spans="1:12" ht="15">
      <c r="A72" s="9">
        <v>66</v>
      </c>
      <c r="C72" s="105" t="s">
        <v>474</v>
      </c>
      <c r="D72" s="105" t="s">
        <v>475</v>
      </c>
      <c r="E72" s="160" t="s">
        <v>134</v>
      </c>
      <c r="F72" s="180" t="s">
        <v>369</v>
      </c>
      <c r="G72" s="100">
        <v>66</v>
      </c>
      <c r="H72" s="64"/>
      <c r="I72" s="64"/>
      <c r="J72" s="95"/>
      <c r="K72" s="95"/>
      <c r="L72" s="64">
        <f t="shared" si="1"/>
        <v>66</v>
      </c>
    </row>
    <row r="73" spans="1:12" ht="15">
      <c r="A73" s="9">
        <v>67</v>
      </c>
      <c r="C73" s="97" t="s">
        <v>476</v>
      </c>
      <c r="D73" s="97" t="s">
        <v>477</v>
      </c>
      <c r="E73" s="160" t="s">
        <v>148</v>
      </c>
      <c r="F73" s="180" t="s">
        <v>367</v>
      </c>
      <c r="G73" s="100">
        <v>67</v>
      </c>
      <c r="H73" s="64"/>
      <c r="I73" s="64"/>
      <c r="J73" s="95"/>
      <c r="K73" s="64"/>
      <c r="L73" s="64">
        <f t="shared" si="1"/>
        <v>67</v>
      </c>
    </row>
    <row r="74" spans="1:12" ht="15">
      <c r="A74" s="9">
        <v>68</v>
      </c>
      <c r="C74" s="97" t="s">
        <v>444</v>
      </c>
      <c r="D74" s="97" t="s">
        <v>478</v>
      </c>
      <c r="E74" s="185" t="s">
        <v>100</v>
      </c>
      <c r="F74" s="180" t="s">
        <v>430</v>
      </c>
      <c r="G74" s="100">
        <v>68</v>
      </c>
      <c r="H74" s="64"/>
      <c r="I74" s="64"/>
      <c r="J74" s="95"/>
      <c r="K74" s="95"/>
      <c r="L74" s="64">
        <f t="shared" si="1"/>
        <v>68</v>
      </c>
    </row>
    <row r="75" spans="1:12" ht="15">
      <c r="A75" s="9">
        <v>69</v>
      </c>
      <c r="C75" s="97" t="s">
        <v>479</v>
      </c>
      <c r="D75" s="97" t="s">
        <v>480</v>
      </c>
      <c r="E75" s="145" t="s">
        <v>68</v>
      </c>
      <c r="F75" s="180" t="s">
        <v>430</v>
      </c>
      <c r="G75" s="100">
        <v>69</v>
      </c>
      <c r="H75" s="64"/>
      <c r="I75" s="64"/>
      <c r="J75" s="95"/>
      <c r="K75" s="64"/>
      <c r="L75" s="64">
        <f t="shared" si="1"/>
        <v>69</v>
      </c>
    </row>
    <row r="76" spans="1:12" ht="15">
      <c r="A76" s="9">
        <v>70</v>
      </c>
      <c r="C76" s="107" t="s">
        <v>469</v>
      </c>
      <c r="D76" s="107" t="s">
        <v>481</v>
      </c>
      <c r="E76" s="156" t="s">
        <v>39</v>
      </c>
      <c r="F76" s="180" t="s">
        <v>367</v>
      </c>
      <c r="G76" s="100">
        <v>70</v>
      </c>
      <c r="H76" s="64"/>
      <c r="I76" s="64"/>
      <c r="J76" s="95"/>
      <c r="K76" s="64"/>
      <c r="L76" s="64">
        <f t="shared" si="1"/>
        <v>70</v>
      </c>
    </row>
    <row r="77" spans="1:12" ht="15">
      <c r="A77" s="9">
        <v>71</v>
      </c>
      <c r="C77" s="97" t="s">
        <v>396</v>
      </c>
      <c r="D77" s="97" t="s">
        <v>482</v>
      </c>
      <c r="E77" s="126" t="s">
        <v>44</v>
      </c>
      <c r="F77" s="180" t="s">
        <v>372</v>
      </c>
      <c r="G77" s="100">
        <v>71</v>
      </c>
      <c r="H77" s="94"/>
      <c r="I77" s="64"/>
      <c r="J77" s="95"/>
      <c r="K77" s="95"/>
      <c r="L77" s="64">
        <f t="shared" si="1"/>
        <v>71</v>
      </c>
    </row>
    <row r="78" spans="1:12" ht="15">
      <c r="A78" s="9">
        <v>72</v>
      </c>
      <c r="C78" s="103" t="s">
        <v>449</v>
      </c>
      <c r="D78" s="103" t="s">
        <v>248</v>
      </c>
      <c r="E78" s="126" t="s">
        <v>44</v>
      </c>
      <c r="F78" s="180" t="s">
        <v>372</v>
      </c>
      <c r="G78" s="100">
        <v>72</v>
      </c>
      <c r="H78" s="64"/>
      <c r="I78" s="64"/>
      <c r="J78" s="95"/>
      <c r="K78" s="95"/>
      <c r="L78" s="64">
        <f t="shared" si="1"/>
        <v>72</v>
      </c>
    </row>
    <row r="79" spans="1:12" ht="15">
      <c r="A79" s="9">
        <v>73</v>
      </c>
      <c r="C79" s="101" t="s">
        <v>469</v>
      </c>
      <c r="D79" s="101" t="s">
        <v>483</v>
      </c>
      <c r="E79" s="145" t="s">
        <v>68</v>
      </c>
      <c r="F79" s="180" t="s">
        <v>369</v>
      </c>
      <c r="G79" s="100">
        <v>73</v>
      </c>
      <c r="H79" s="64"/>
      <c r="I79" s="64"/>
      <c r="J79" s="95"/>
      <c r="K79" s="95"/>
      <c r="L79" s="64">
        <f t="shared" si="1"/>
        <v>73</v>
      </c>
    </row>
    <row r="80" spans="1:12" ht="15">
      <c r="A80" s="9">
        <v>74</v>
      </c>
      <c r="C80" s="101" t="s">
        <v>474</v>
      </c>
      <c r="D80" s="101" t="s">
        <v>484</v>
      </c>
      <c r="E80" s="160" t="s">
        <v>80</v>
      </c>
      <c r="F80" s="180" t="s">
        <v>372</v>
      </c>
      <c r="G80" s="100">
        <v>74</v>
      </c>
      <c r="H80" s="64"/>
      <c r="I80" s="64"/>
      <c r="J80" s="95"/>
      <c r="K80" s="95"/>
      <c r="L80" s="64">
        <f t="shared" si="1"/>
        <v>74</v>
      </c>
    </row>
    <row r="81" spans="1:12" ht="15">
      <c r="A81" s="9">
        <v>75</v>
      </c>
      <c r="C81" s="97" t="s">
        <v>574</v>
      </c>
      <c r="D81" s="97" t="s">
        <v>486</v>
      </c>
      <c r="E81" s="145" t="s">
        <v>14</v>
      </c>
      <c r="F81" s="180" t="s">
        <v>367</v>
      </c>
      <c r="G81" s="100">
        <v>75</v>
      </c>
      <c r="H81" s="64"/>
      <c r="I81" s="64"/>
      <c r="J81" s="95"/>
      <c r="K81" s="95"/>
      <c r="L81" s="64">
        <f t="shared" si="1"/>
        <v>75</v>
      </c>
    </row>
    <row r="82" spans="1:12" ht="15">
      <c r="A82" s="9">
        <v>76</v>
      </c>
      <c r="C82" s="105" t="s">
        <v>434</v>
      </c>
      <c r="D82" s="105" t="s">
        <v>487</v>
      </c>
      <c r="E82" s="156" t="s">
        <v>42</v>
      </c>
      <c r="F82" s="180" t="s">
        <v>369</v>
      </c>
      <c r="G82" s="100">
        <v>76</v>
      </c>
      <c r="H82" s="64"/>
      <c r="I82" s="94"/>
      <c r="J82" s="96"/>
      <c r="K82" s="96"/>
      <c r="L82" s="64">
        <f t="shared" si="1"/>
        <v>76</v>
      </c>
    </row>
    <row r="83" spans="1:12" ht="15">
      <c r="A83" s="9">
        <v>77</v>
      </c>
      <c r="C83" s="103" t="s">
        <v>449</v>
      </c>
      <c r="D83" s="103" t="s">
        <v>488</v>
      </c>
      <c r="E83" s="160" t="s">
        <v>35</v>
      </c>
      <c r="F83" s="180" t="s">
        <v>369</v>
      </c>
      <c r="G83" s="100">
        <v>77</v>
      </c>
      <c r="H83" s="64"/>
      <c r="I83" s="64"/>
      <c r="J83" s="95"/>
      <c r="K83" s="64"/>
      <c r="L83" s="64">
        <f t="shared" si="1"/>
        <v>77</v>
      </c>
    </row>
    <row r="84" spans="1:12" ht="15">
      <c r="A84" s="9">
        <v>78</v>
      </c>
      <c r="C84" s="103" t="s">
        <v>434</v>
      </c>
      <c r="D84" s="103" t="s">
        <v>489</v>
      </c>
      <c r="E84" s="160" t="s">
        <v>57</v>
      </c>
      <c r="F84" s="180" t="s">
        <v>369</v>
      </c>
      <c r="G84" s="113">
        <v>78</v>
      </c>
      <c r="H84" s="94"/>
      <c r="I84" s="64"/>
      <c r="J84" s="95"/>
      <c r="K84" s="95"/>
      <c r="L84" s="64">
        <f t="shared" si="1"/>
        <v>78</v>
      </c>
    </row>
    <row r="85" spans="1:12" ht="15">
      <c r="A85" s="9">
        <v>79</v>
      </c>
      <c r="C85" s="101" t="s">
        <v>412</v>
      </c>
      <c r="D85" s="101" t="s">
        <v>490</v>
      </c>
      <c r="E85" s="160" t="s">
        <v>14</v>
      </c>
      <c r="F85" s="182" t="s">
        <v>367</v>
      </c>
      <c r="G85" s="100">
        <v>79</v>
      </c>
      <c r="H85" s="64"/>
      <c r="I85" s="64"/>
      <c r="J85" s="95"/>
      <c r="K85" s="95"/>
      <c r="L85" s="64">
        <f t="shared" si="1"/>
        <v>79</v>
      </c>
    </row>
    <row r="86" spans="1:12" ht="15">
      <c r="A86" s="9">
        <v>80</v>
      </c>
      <c r="C86" s="101" t="s">
        <v>578</v>
      </c>
      <c r="D86" s="101" t="s">
        <v>492</v>
      </c>
      <c r="E86" s="145" t="s">
        <v>68</v>
      </c>
      <c r="F86" s="180" t="s">
        <v>372</v>
      </c>
      <c r="G86" s="100">
        <v>80</v>
      </c>
      <c r="H86" s="94"/>
      <c r="I86" s="64"/>
      <c r="J86" s="95"/>
      <c r="K86" s="95"/>
      <c r="L86" s="64">
        <f t="shared" si="1"/>
        <v>80</v>
      </c>
    </row>
    <row r="87" spans="1:12" ht="15">
      <c r="A87" s="9">
        <v>81</v>
      </c>
      <c r="C87" s="101" t="s">
        <v>493</v>
      </c>
      <c r="D87" s="101" t="s">
        <v>153</v>
      </c>
      <c r="E87" s="156" t="s">
        <v>42</v>
      </c>
      <c r="F87" s="180" t="s">
        <v>372</v>
      </c>
      <c r="G87" s="100">
        <v>81</v>
      </c>
      <c r="H87" s="64"/>
      <c r="I87" s="64"/>
      <c r="J87" s="95"/>
      <c r="K87" s="95"/>
      <c r="L87" s="64">
        <f t="shared" si="1"/>
        <v>81</v>
      </c>
    </row>
    <row r="88" spans="1:12" ht="15">
      <c r="A88" s="9">
        <v>82</v>
      </c>
      <c r="C88" s="97" t="s">
        <v>494</v>
      </c>
      <c r="D88" s="97" t="s">
        <v>495</v>
      </c>
      <c r="E88" s="156" t="s">
        <v>42</v>
      </c>
      <c r="F88" s="180" t="s">
        <v>367</v>
      </c>
      <c r="G88" s="100">
        <v>82</v>
      </c>
      <c r="H88" s="64"/>
      <c r="I88" s="64"/>
      <c r="J88" s="95"/>
      <c r="K88" s="95"/>
      <c r="L88" s="64">
        <f t="shared" si="1"/>
        <v>82</v>
      </c>
    </row>
    <row r="89" spans="1:12" ht="15">
      <c r="A89" s="9">
        <v>83</v>
      </c>
      <c r="C89" s="101" t="s">
        <v>463</v>
      </c>
      <c r="D89" s="101" t="s">
        <v>496</v>
      </c>
      <c r="E89" s="156" t="s">
        <v>42</v>
      </c>
      <c r="F89" s="180" t="s">
        <v>369</v>
      </c>
      <c r="G89" s="100">
        <v>83</v>
      </c>
      <c r="H89" s="64"/>
      <c r="I89" s="64"/>
      <c r="J89" s="95"/>
      <c r="K89" s="95"/>
      <c r="L89" s="64">
        <f t="shared" si="1"/>
        <v>83</v>
      </c>
    </row>
    <row r="90" spans="1:12" ht="15">
      <c r="A90" s="9">
        <v>84</v>
      </c>
      <c r="C90" s="97" t="s">
        <v>365</v>
      </c>
      <c r="D90" s="97" t="s">
        <v>497</v>
      </c>
      <c r="E90" s="160" t="s">
        <v>80</v>
      </c>
      <c r="F90" s="180" t="s">
        <v>369</v>
      </c>
      <c r="G90" s="100">
        <v>84</v>
      </c>
      <c r="H90" s="64"/>
      <c r="I90" s="64"/>
      <c r="J90" s="95"/>
      <c r="K90" s="95"/>
      <c r="L90" s="64">
        <f t="shared" si="1"/>
        <v>84</v>
      </c>
    </row>
    <row r="91" spans="1:12" ht="15">
      <c r="A91" s="9">
        <v>85</v>
      </c>
      <c r="C91" s="101" t="s">
        <v>498</v>
      </c>
      <c r="D91" s="101" t="s">
        <v>499</v>
      </c>
      <c r="E91" s="160" t="s">
        <v>104</v>
      </c>
      <c r="F91" s="180" t="s">
        <v>369</v>
      </c>
      <c r="G91" s="100">
        <v>85</v>
      </c>
      <c r="H91" s="64"/>
      <c r="I91" s="64"/>
      <c r="J91" s="95"/>
      <c r="K91" s="95"/>
      <c r="L91" s="64">
        <f t="shared" si="1"/>
        <v>85</v>
      </c>
    </row>
    <row r="92" spans="1:12" ht="15">
      <c r="A92" s="9">
        <v>86</v>
      </c>
      <c r="C92" s="114" t="s">
        <v>500</v>
      </c>
      <c r="D92" s="114" t="s">
        <v>501</v>
      </c>
      <c r="E92" s="160" t="s">
        <v>57</v>
      </c>
      <c r="F92" s="180" t="s">
        <v>367</v>
      </c>
      <c r="G92" s="100">
        <v>86</v>
      </c>
      <c r="H92" s="64"/>
      <c r="I92" s="94"/>
      <c r="J92" s="96"/>
      <c r="K92" s="96"/>
      <c r="L92" s="64">
        <f t="shared" si="1"/>
        <v>86</v>
      </c>
    </row>
    <row r="93" spans="1:12" ht="15">
      <c r="A93" s="9">
        <v>87</v>
      </c>
      <c r="C93" s="106" t="s">
        <v>502</v>
      </c>
      <c r="D93" s="106" t="s">
        <v>503</v>
      </c>
      <c r="E93" s="160" t="s">
        <v>148</v>
      </c>
      <c r="F93" s="180" t="s">
        <v>369</v>
      </c>
      <c r="G93" s="100">
        <v>87</v>
      </c>
      <c r="H93" s="64"/>
      <c r="I93" s="64"/>
      <c r="J93" s="95"/>
      <c r="K93" s="95"/>
      <c r="L93" s="64">
        <f t="shared" si="1"/>
        <v>87</v>
      </c>
    </row>
    <row r="94" spans="1:12" ht="15">
      <c r="A94" s="9">
        <v>88</v>
      </c>
      <c r="C94" s="105" t="s">
        <v>471</v>
      </c>
      <c r="D94" s="105" t="s">
        <v>504</v>
      </c>
      <c r="E94" s="145" t="s">
        <v>68</v>
      </c>
      <c r="F94" s="180" t="s">
        <v>372</v>
      </c>
      <c r="G94" s="100">
        <v>88</v>
      </c>
      <c r="H94" s="64"/>
      <c r="I94" s="64"/>
      <c r="J94" s="95"/>
      <c r="K94" s="95"/>
      <c r="L94" s="64">
        <f t="shared" si="1"/>
        <v>88</v>
      </c>
    </row>
    <row r="95" spans="1:12" ht="15">
      <c r="A95" s="9">
        <v>89</v>
      </c>
      <c r="C95" s="97" t="s">
        <v>505</v>
      </c>
      <c r="D95" s="97" t="s">
        <v>506</v>
      </c>
      <c r="E95" s="145" t="s">
        <v>14</v>
      </c>
      <c r="F95" s="180" t="s">
        <v>372</v>
      </c>
      <c r="G95" s="100">
        <v>89</v>
      </c>
      <c r="H95" s="64"/>
      <c r="I95" s="94"/>
      <c r="J95" s="96"/>
      <c r="K95" s="96"/>
      <c r="L95" s="64">
        <f t="shared" si="1"/>
        <v>89</v>
      </c>
    </row>
    <row r="96" spans="1:12" ht="15">
      <c r="A96" s="9">
        <v>90</v>
      </c>
      <c r="C96" s="101" t="s">
        <v>507</v>
      </c>
      <c r="D96" s="101" t="s">
        <v>508</v>
      </c>
      <c r="E96" s="160" t="s">
        <v>35</v>
      </c>
      <c r="F96" s="180" t="s">
        <v>372</v>
      </c>
      <c r="G96" s="100">
        <v>90</v>
      </c>
      <c r="H96" s="64"/>
      <c r="I96" s="64"/>
      <c r="J96" s="95"/>
      <c r="K96" s="64"/>
      <c r="L96" s="64">
        <f t="shared" si="1"/>
        <v>90</v>
      </c>
    </row>
    <row r="97" spans="1:12" ht="15">
      <c r="A97" s="9">
        <v>91</v>
      </c>
      <c r="C97" s="97" t="s">
        <v>458</v>
      </c>
      <c r="D97" s="97" t="s">
        <v>509</v>
      </c>
      <c r="E97" s="160" t="s">
        <v>287</v>
      </c>
      <c r="F97" s="180" t="s">
        <v>372</v>
      </c>
      <c r="G97" s="100">
        <v>91</v>
      </c>
      <c r="H97" s="64"/>
      <c r="I97" s="64"/>
      <c r="J97" s="95"/>
      <c r="K97" s="64"/>
      <c r="L97" s="64">
        <f t="shared" si="1"/>
        <v>91</v>
      </c>
    </row>
    <row r="98" spans="1:12" ht="15">
      <c r="A98" s="9">
        <v>92</v>
      </c>
      <c r="C98" s="97" t="s">
        <v>454</v>
      </c>
      <c r="D98" s="97" t="s">
        <v>510</v>
      </c>
      <c r="E98" s="160" t="s">
        <v>80</v>
      </c>
      <c r="F98" s="180" t="s">
        <v>369</v>
      </c>
      <c r="G98" s="100">
        <v>92</v>
      </c>
      <c r="H98" s="64"/>
      <c r="I98" s="64"/>
      <c r="J98" s="95"/>
      <c r="K98" s="95"/>
      <c r="L98" s="64">
        <f t="shared" si="1"/>
        <v>92</v>
      </c>
    </row>
    <row r="99" spans="1:12" ht="15">
      <c r="A99" s="9">
        <v>93</v>
      </c>
      <c r="C99" s="101" t="s">
        <v>434</v>
      </c>
      <c r="D99" s="101" t="s">
        <v>511</v>
      </c>
      <c r="E99" s="160" t="s">
        <v>80</v>
      </c>
      <c r="F99" s="180" t="s">
        <v>372</v>
      </c>
      <c r="G99" s="100">
        <v>93</v>
      </c>
      <c r="H99" s="64"/>
      <c r="I99" s="64"/>
      <c r="J99" s="95"/>
      <c r="K99" s="95"/>
      <c r="L99" s="64">
        <f t="shared" si="1"/>
        <v>93</v>
      </c>
    </row>
    <row r="100" spans="1:12" ht="15">
      <c r="A100" s="9">
        <v>94</v>
      </c>
      <c r="C100" s="106" t="s">
        <v>412</v>
      </c>
      <c r="D100" s="106" t="s">
        <v>512</v>
      </c>
      <c r="E100" s="160" t="s">
        <v>80</v>
      </c>
      <c r="F100" s="180" t="s">
        <v>369</v>
      </c>
      <c r="G100" s="100">
        <v>94</v>
      </c>
      <c r="H100" s="64"/>
      <c r="I100" s="64"/>
      <c r="J100" s="95"/>
      <c r="K100" s="64"/>
      <c r="L100" s="64">
        <f t="shared" si="1"/>
        <v>94</v>
      </c>
    </row>
    <row r="101" spans="1:12" ht="15">
      <c r="A101" s="9">
        <v>95</v>
      </c>
      <c r="C101" s="97" t="s">
        <v>458</v>
      </c>
      <c r="D101" s="97" t="s">
        <v>238</v>
      </c>
      <c r="E101" s="126" t="s">
        <v>35</v>
      </c>
      <c r="F101" s="180" t="s">
        <v>372</v>
      </c>
      <c r="G101" s="100">
        <v>95</v>
      </c>
      <c r="H101" s="64"/>
      <c r="I101" s="64"/>
      <c r="J101" s="95"/>
      <c r="K101" s="64"/>
      <c r="L101" s="64">
        <f t="shared" si="1"/>
        <v>95</v>
      </c>
    </row>
    <row r="102" spans="1:12" ht="15">
      <c r="A102" s="9">
        <v>96</v>
      </c>
      <c r="C102" s="97" t="s">
        <v>513</v>
      </c>
      <c r="D102" s="97" t="s">
        <v>514</v>
      </c>
      <c r="E102" s="160" t="s">
        <v>104</v>
      </c>
      <c r="F102" s="180" t="s">
        <v>369</v>
      </c>
      <c r="G102" s="100">
        <v>96</v>
      </c>
      <c r="H102" s="64"/>
      <c r="I102" s="64"/>
      <c r="J102" s="95"/>
      <c r="K102" s="95"/>
      <c r="L102" s="64">
        <f t="shared" si="1"/>
        <v>96</v>
      </c>
    </row>
    <row r="103" spans="1:12" ht="15">
      <c r="A103" s="9">
        <v>97</v>
      </c>
      <c r="C103" s="101" t="s">
        <v>515</v>
      </c>
      <c r="D103" s="101" t="s">
        <v>516</v>
      </c>
      <c r="E103" s="145" t="s">
        <v>68</v>
      </c>
      <c r="F103" s="180" t="s">
        <v>372</v>
      </c>
      <c r="G103" s="100">
        <v>97</v>
      </c>
      <c r="H103" s="64"/>
      <c r="I103" s="64"/>
      <c r="J103" s="95"/>
      <c r="K103" s="95"/>
      <c r="L103" s="64">
        <f t="shared" si="1"/>
        <v>97</v>
      </c>
    </row>
    <row r="104" spans="1:12" ht="15">
      <c r="A104" s="9">
        <v>98</v>
      </c>
      <c r="C104" s="97" t="s">
        <v>752</v>
      </c>
      <c r="D104" s="97" t="s">
        <v>528</v>
      </c>
      <c r="E104" s="145" t="s">
        <v>68</v>
      </c>
      <c r="F104" s="180" t="s">
        <v>367</v>
      </c>
      <c r="G104" s="100">
        <v>98</v>
      </c>
      <c r="H104" s="64"/>
      <c r="I104" s="94"/>
      <c r="J104" s="96"/>
      <c r="K104" s="96"/>
      <c r="L104" s="64">
        <f t="shared" si="1"/>
        <v>98</v>
      </c>
    </row>
    <row r="105" spans="1:12" ht="15">
      <c r="A105" s="9">
        <v>99</v>
      </c>
      <c r="C105" s="105" t="s">
        <v>476</v>
      </c>
      <c r="D105" s="105" t="s">
        <v>518</v>
      </c>
      <c r="E105" s="160" t="s">
        <v>80</v>
      </c>
      <c r="F105" s="180" t="s">
        <v>369</v>
      </c>
      <c r="G105" s="100">
        <v>99</v>
      </c>
      <c r="H105" s="64"/>
      <c r="I105" s="64"/>
      <c r="J105" s="95"/>
      <c r="K105" s="95"/>
      <c r="L105" s="64">
        <f t="shared" si="1"/>
        <v>99</v>
      </c>
    </row>
    <row r="106" spans="1:12" ht="15">
      <c r="A106" s="9">
        <v>100</v>
      </c>
      <c r="C106" s="105" t="s">
        <v>519</v>
      </c>
      <c r="D106" s="105" t="s">
        <v>520</v>
      </c>
      <c r="E106" s="126" t="s">
        <v>44</v>
      </c>
      <c r="F106" s="180" t="s">
        <v>372</v>
      </c>
      <c r="G106" s="100">
        <v>100</v>
      </c>
      <c r="H106" s="64"/>
      <c r="I106" s="94"/>
      <c r="J106" s="96"/>
      <c r="K106" s="96"/>
      <c r="L106" s="64">
        <f t="shared" si="1"/>
        <v>100</v>
      </c>
    </row>
    <row r="107" spans="1:12" ht="15">
      <c r="A107" s="9">
        <v>101</v>
      </c>
      <c r="C107" s="97" t="s">
        <v>388</v>
      </c>
      <c r="D107" s="97" t="s">
        <v>521</v>
      </c>
      <c r="E107" s="126" t="s">
        <v>44</v>
      </c>
      <c r="F107" s="180" t="s">
        <v>369</v>
      </c>
      <c r="G107" s="100">
        <v>101</v>
      </c>
      <c r="H107" s="64"/>
      <c r="I107" s="64"/>
      <c r="J107" s="95"/>
      <c r="K107" s="95"/>
      <c r="L107" s="64">
        <f t="shared" si="1"/>
        <v>101</v>
      </c>
    </row>
    <row r="108" spans="1:12" ht="15">
      <c r="A108" s="9">
        <v>102</v>
      </c>
      <c r="C108" s="101" t="s">
        <v>388</v>
      </c>
      <c r="D108" s="101" t="s">
        <v>522</v>
      </c>
      <c r="E108" s="145" t="s">
        <v>14</v>
      </c>
      <c r="F108" s="180" t="s">
        <v>430</v>
      </c>
      <c r="G108" s="100">
        <v>102</v>
      </c>
      <c r="H108" s="64"/>
      <c r="I108" s="64"/>
      <c r="J108" s="95"/>
      <c r="K108" s="95"/>
      <c r="L108" s="64">
        <f t="shared" si="1"/>
        <v>102</v>
      </c>
    </row>
    <row r="109" spans="1:12" ht="15">
      <c r="A109" s="9">
        <v>103</v>
      </c>
      <c r="C109" s="101" t="s">
        <v>414</v>
      </c>
      <c r="D109" s="101" t="s">
        <v>206</v>
      </c>
      <c r="E109" s="145" t="s">
        <v>68</v>
      </c>
      <c r="F109" s="180" t="s">
        <v>369</v>
      </c>
      <c r="G109" s="100">
        <v>103</v>
      </c>
      <c r="H109" s="94"/>
      <c r="I109" s="64"/>
      <c r="J109" s="95"/>
      <c r="K109" s="95"/>
      <c r="L109" s="64">
        <f t="shared" si="1"/>
        <v>103</v>
      </c>
    </row>
    <row r="110" spans="1:12" ht="15">
      <c r="A110" s="9">
        <v>104</v>
      </c>
      <c r="C110" s="97" t="s">
        <v>399</v>
      </c>
      <c r="D110" s="97" t="s">
        <v>523</v>
      </c>
      <c r="E110" s="160" t="s">
        <v>57</v>
      </c>
      <c r="F110" s="180" t="s">
        <v>369</v>
      </c>
      <c r="G110" s="113">
        <v>104</v>
      </c>
      <c r="H110" s="64"/>
      <c r="I110" s="64"/>
      <c r="J110" s="95"/>
      <c r="K110" s="95"/>
      <c r="L110" s="64">
        <f t="shared" si="1"/>
        <v>104</v>
      </c>
    </row>
    <row r="111" spans="1:12" ht="15">
      <c r="A111" s="9">
        <v>105</v>
      </c>
      <c r="C111" s="97" t="s">
        <v>524</v>
      </c>
      <c r="D111" s="97" t="s">
        <v>525</v>
      </c>
      <c r="E111" s="160" t="s">
        <v>104</v>
      </c>
      <c r="F111" s="180" t="s">
        <v>372</v>
      </c>
      <c r="G111" s="100">
        <v>105</v>
      </c>
      <c r="H111" s="64"/>
      <c r="I111" s="64"/>
      <c r="J111" s="95"/>
      <c r="K111" s="95"/>
      <c r="L111" s="64">
        <f t="shared" si="1"/>
        <v>105</v>
      </c>
    </row>
    <row r="112" spans="1:12" ht="15">
      <c r="A112" s="9">
        <v>106</v>
      </c>
      <c r="C112" s="105" t="s">
        <v>502</v>
      </c>
      <c r="D112" s="105" t="s">
        <v>526</v>
      </c>
      <c r="E112" s="160" t="s">
        <v>148</v>
      </c>
      <c r="F112" s="180" t="s">
        <v>367</v>
      </c>
      <c r="G112" s="100">
        <v>106</v>
      </c>
      <c r="H112" s="64"/>
      <c r="I112" s="64"/>
      <c r="J112" s="95"/>
      <c r="K112" s="95"/>
      <c r="L112" s="64">
        <f t="shared" si="1"/>
        <v>106</v>
      </c>
    </row>
    <row r="113" spans="1:12" ht="15">
      <c r="A113" s="9">
        <v>107</v>
      </c>
      <c r="C113" s="103" t="s">
        <v>527</v>
      </c>
      <c r="D113" s="103" t="s">
        <v>528</v>
      </c>
      <c r="E113" s="152" t="s">
        <v>160</v>
      </c>
      <c r="F113" s="180" t="s">
        <v>372</v>
      </c>
      <c r="G113" s="100">
        <v>107</v>
      </c>
      <c r="H113" s="64"/>
      <c r="I113" s="64"/>
      <c r="J113" s="95"/>
      <c r="K113" s="95"/>
      <c r="L113" s="64">
        <f t="shared" si="1"/>
        <v>107</v>
      </c>
    </row>
    <row r="114" spans="1:12" ht="15">
      <c r="A114" s="9">
        <v>108</v>
      </c>
      <c r="C114" s="97" t="s">
        <v>434</v>
      </c>
      <c r="D114" s="97" t="s">
        <v>530</v>
      </c>
      <c r="E114" s="145" t="s">
        <v>43</v>
      </c>
      <c r="F114" s="180" t="s">
        <v>369</v>
      </c>
      <c r="G114" s="100">
        <v>108</v>
      </c>
      <c r="H114" s="64"/>
      <c r="I114" s="64"/>
      <c r="J114" s="95"/>
      <c r="K114" s="95"/>
      <c r="L114" s="64">
        <f t="shared" si="1"/>
        <v>108</v>
      </c>
    </row>
    <row r="115" spans="1:12" ht="15">
      <c r="A115" s="9">
        <v>109</v>
      </c>
      <c r="C115" s="106" t="s">
        <v>531</v>
      </c>
      <c r="D115" s="106" t="s">
        <v>322</v>
      </c>
      <c r="E115" s="160" t="s">
        <v>35</v>
      </c>
      <c r="F115" s="180" t="s">
        <v>367</v>
      </c>
      <c r="G115" s="100">
        <v>109</v>
      </c>
      <c r="H115" s="64"/>
      <c r="I115" s="64"/>
      <c r="J115" s="95"/>
      <c r="K115" s="95"/>
      <c r="L115" s="64">
        <f t="shared" si="1"/>
        <v>109</v>
      </c>
    </row>
    <row r="116" spans="1:12" ht="15">
      <c r="A116" s="9">
        <v>110</v>
      </c>
      <c r="C116" s="106" t="s">
        <v>532</v>
      </c>
      <c r="D116" s="106" t="s">
        <v>533</v>
      </c>
      <c r="E116" s="160" t="s">
        <v>134</v>
      </c>
      <c r="F116" s="180" t="s">
        <v>369</v>
      </c>
      <c r="G116" s="100">
        <v>110</v>
      </c>
      <c r="H116" s="64"/>
      <c r="I116" s="64"/>
      <c r="J116" s="95"/>
      <c r="K116" s="64"/>
      <c r="L116" s="64">
        <f t="shared" si="1"/>
        <v>110</v>
      </c>
    </row>
    <row r="117" spans="1:12" ht="15">
      <c r="A117" s="9">
        <v>111</v>
      </c>
      <c r="C117" s="101" t="s">
        <v>534</v>
      </c>
      <c r="D117" s="101" t="s">
        <v>535</v>
      </c>
      <c r="E117" s="160" t="s">
        <v>80</v>
      </c>
      <c r="F117" s="180" t="s">
        <v>367</v>
      </c>
      <c r="G117" s="100">
        <v>111</v>
      </c>
      <c r="H117" s="64"/>
      <c r="I117" s="64"/>
      <c r="J117" s="95"/>
      <c r="K117" s="95"/>
      <c r="L117" s="64">
        <f t="shared" si="1"/>
        <v>111</v>
      </c>
    </row>
    <row r="118" spans="1:12" ht="15">
      <c r="A118" s="9">
        <v>112</v>
      </c>
      <c r="C118" s="97" t="s">
        <v>536</v>
      </c>
      <c r="D118" s="97" t="s">
        <v>537</v>
      </c>
      <c r="E118" s="160" t="s">
        <v>80</v>
      </c>
      <c r="F118" s="180" t="s">
        <v>367</v>
      </c>
      <c r="G118" s="100">
        <v>112</v>
      </c>
      <c r="H118" s="64"/>
      <c r="I118" s="64"/>
      <c r="J118" s="95"/>
      <c r="K118" s="95"/>
      <c r="L118" s="64">
        <f t="shared" si="1"/>
        <v>112</v>
      </c>
    </row>
    <row r="119" spans="1:12" ht="15">
      <c r="A119" s="9">
        <v>113</v>
      </c>
      <c r="C119" s="101" t="s">
        <v>538</v>
      </c>
      <c r="D119" s="101" t="s">
        <v>339</v>
      </c>
      <c r="E119" s="145" t="s">
        <v>37</v>
      </c>
      <c r="F119" s="180" t="s">
        <v>372</v>
      </c>
      <c r="G119" s="100">
        <v>113</v>
      </c>
      <c r="H119" s="64"/>
      <c r="I119" s="64"/>
      <c r="J119" s="95"/>
      <c r="K119" s="95"/>
      <c r="L119" s="64">
        <f t="shared" si="1"/>
        <v>113</v>
      </c>
    </row>
    <row r="120" spans="1:12" ht="15">
      <c r="A120" s="9">
        <v>114</v>
      </c>
      <c r="C120" s="101" t="s">
        <v>539</v>
      </c>
      <c r="D120" s="101" t="s">
        <v>540</v>
      </c>
      <c r="E120" s="160" t="s">
        <v>104</v>
      </c>
      <c r="F120" s="180" t="s">
        <v>372</v>
      </c>
      <c r="G120" s="100">
        <v>114</v>
      </c>
      <c r="H120" s="64"/>
      <c r="I120" s="64"/>
      <c r="J120" s="95"/>
      <c r="K120" s="95"/>
      <c r="L120" s="64">
        <f t="shared" si="1"/>
        <v>114</v>
      </c>
    </row>
    <row r="121" spans="1:12" ht="15">
      <c r="A121" s="9">
        <v>115</v>
      </c>
      <c r="C121" s="97" t="s">
        <v>538</v>
      </c>
      <c r="D121" s="97" t="s">
        <v>541</v>
      </c>
      <c r="E121" s="152" t="s">
        <v>160</v>
      </c>
      <c r="F121" s="180" t="s">
        <v>372</v>
      </c>
      <c r="G121" s="100">
        <v>115</v>
      </c>
      <c r="H121" s="64"/>
      <c r="I121" s="64"/>
      <c r="J121" s="95"/>
      <c r="K121" s="95"/>
      <c r="L121" s="64">
        <f t="shared" si="1"/>
        <v>115</v>
      </c>
    </row>
    <row r="122" spans="1:12" ht="15">
      <c r="A122" s="9">
        <v>116</v>
      </c>
      <c r="C122" s="97" t="s">
        <v>542</v>
      </c>
      <c r="D122" s="97" t="s">
        <v>543</v>
      </c>
      <c r="E122" s="145" t="s">
        <v>14</v>
      </c>
      <c r="F122" s="180" t="s">
        <v>369</v>
      </c>
      <c r="G122" s="100">
        <v>116</v>
      </c>
      <c r="H122" s="64"/>
      <c r="I122" s="64"/>
      <c r="J122" s="95"/>
      <c r="K122" s="64"/>
      <c r="L122" s="64">
        <f t="shared" si="1"/>
        <v>116</v>
      </c>
    </row>
    <row r="123" spans="1:12" ht="15">
      <c r="A123" s="9">
        <v>117</v>
      </c>
      <c r="C123" s="101" t="s">
        <v>458</v>
      </c>
      <c r="D123" s="101" t="s">
        <v>544</v>
      </c>
      <c r="E123" s="186" t="s">
        <v>35</v>
      </c>
      <c r="F123" s="180" t="s">
        <v>372</v>
      </c>
      <c r="G123" s="100">
        <v>117</v>
      </c>
      <c r="H123" s="94"/>
      <c r="I123" s="64"/>
      <c r="J123" s="95"/>
      <c r="K123" s="95"/>
      <c r="L123" s="64">
        <f t="shared" si="1"/>
        <v>117</v>
      </c>
    </row>
    <row r="124" spans="1:12" ht="15">
      <c r="A124" s="9">
        <v>118</v>
      </c>
      <c r="C124" s="105" t="s">
        <v>399</v>
      </c>
      <c r="D124" s="105" t="s">
        <v>545</v>
      </c>
      <c r="E124" s="160" t="s">
        <v>57</v>
      </c>
      <c r="F124" s="180" t="s">
        <v>367</v>
      </c>
      <c r="G124" s="100">
        <v>118</v>
      </c>
      <c r="H124" s="64"/>
      <c r="I124" s="64"/>
      <c r="J124" s="95"/>
      <c r="K124" s="95"/>
      <c r="L124" s="64">
        <f t="shared" si="1"/>
        <v>118</v>
      </c>
    </row>
    <row r="125" spans="1:12" ht="15">
      <c r="A125" s="9">
        <v>119</v>
      </c>
      <c r="C125" s="101" t="s">
        <v>467</v>
      </c>
      <c r="D125" s="101" t="s">
        <v>546</v>
      </c>
      <c r="E125" s="145" t="s">
        <v>68</v>
      </c>
      <c r="F125" s="180" t="s">
        <v>372</v>
      </c>
      <c r="G125" s="100">
        <v>119</v>
      </c>
      <c r="H125" s="64"/>
      <c r="I125" s="64"/>
      <c r="J125" s="95"/>
      <c r="K125" s="95"/>
      <c r="L125" s="64">
        <f t="shared" si="1"/>
        <v>119</v>
      </c>
    </row>
    <row r="126" spans="1:12" ht="15">
      <c r="A126" s="9">
        <v>120</v>
      </c>
      <c r="C126" s="103" t="s">
        <v>414</v>
      </c>
      <c r="D126" s="103" t="s">
        <v>547</v>
      </c>
      <c r="E126" s="156" t="s">
        <v>42</v>
      </c>
      <c r="F126" s="180" t="s">
        <v>369</v>
      </c>
      <c r="G126" s="100">
        <v>120</v>
      </c>
      <c r="H126" s="64"/>
      <c r="I126" s="94"/>
      <c r="J126" s="96"/>
      <c r="K126" s="96"/>
      <c r="L126" s="64">
        <f t="shared" si="1"/>
        <v>120</v>
      </c>
    </row>
    <row r="127" spans="1:12" ht="15">
      <c r="A127" s="9">
        <v>121</v>
      </c>
      <c r="C127" s="101" t="s">
        <v>548</v>
      </c>
      <c r="D127" s="101" t="s">
        <v>163</v>
      </c>
      <c r="E127" s="145" t="s">
        <v>14</v>
      </c>
      <c r="F127" s="180" t="s">
        <v>430</v>
      </c>
      <c r="G127" s="100">
        <v>121</v>
      </c>
      <c r="H127" s="64"/>
      <c r="I127" s="64"/>
      <c r="J127" s="95"/>
      <c r="K127" s="64"/>
      <c r="L127" s="64">
        <f t="shared" si="1"/>
        <v>121</v>
      </c>
    </row>
    <row r="128" spans="1:12" ht="15">
      <c r="A128" s="9">
        <v>122</v>
      </c>
      <c r="C128" s="107" t="s">
        <v>421</v>
      </c>
      <c r="D128" s="107" t="s">
        <v>549</v>
      </c>
      <c r="E128" s="145" t="s">
        <v>68</v>
      </c>
      <c r="F128" s="180" t="s">
        <v>369</v>
      </c>
      <c r="G128" s="100">
        <v>122</v>
      </c>
      <c r="H128" s="64"/>
      <c r="I128" s="64"/>
      <c r="J128" s="95"/>
      <c r="K128" s="95"/>
      <c r="L128" s="64">
        <f t="shared" si="1"/>
        <v>122</v>
      </c>
    </row>
    <row r="129" spans="1:12" ht="15">
      <c r="A129" s="9">
        <v>123</v>
      </c>
      <c r="C129" s="101" t="s">
        <v>437</v>
      </c>
      <c r="D129" s="101" t="s">
        <v>550</v>
      </c>
      <c r="E129" s="185" t="s">
        <v>100</v>
      </c>
      <c r="F129" s="180" t="s">
        <v>430</v>
      </c>
      <c r="G129" s="100">
        <v>123</v>
      </c>
      <c r="H129" s="94"/>
      <c r="I129" s="64"/>
      <c r="J129" s="95"/>
      <c r="K129" s="95"/>
      <c r="L129" s="64">
        <f t="shared" si="1"/>
        <v>123</v>
      </c>
    </row>
    <row r="130" spans="1:12" ht="15">
      <c r="A130" s="9">
        <v>124</v>
      </c>
      <c r="C130" s="115" t="s">
        <v>551</v>
      </c>
      <c r="D130" s="115" t="s">
        <v>552</v>
      </c>
      <c r="E130" s="160" t="s">
        <v>80</v>
      </c>
      <c r="F130" s="180" t="s">
        <v>372</v>
      </c>
      <c r="G130" s="100">
        <v>124</v>
      </c>
      <c r="H130" s="64"/>
      <c r="I130" s="64"/>
      <c r="J130" s="95"/>
      <c r="K130" s="95"/>
      <c r="L130" s="64">
        <f t="shared" si="1"/>
        <v>124</v>
      </c>
    </row>
    <row r="131" spans="1:12" ht="15">
      <c r="A131" s="9">
        <v>125</v>
      </c>
      <c r="C131" s="106" t="s">
        <v>418</v>
      </c>
      <c r="D131" s="106" t="s">
        <v>528</v>
      </c>
      <c r="E131" s="152" t="s">
        <v>160</v>
      </c>
      <c r="F131" s="180" t="s">
        <v>369</v>
      </c>
      <c r="G131" s="100">
        <v>125</v>
      </c>
      <c r="H131" s="64"/>
      <c r="I131" s="64"/>
      <c r="J131" s="95"/>
      <c r="K131" s="64"/>
      <c r="L131" s="64">
        <f t="shared" si="1"/>
        <v>125</v>
      </c>
    </row>
    <row r="132" spans="1:12" ht="15">
      <c r="A132" s="9">
        <v>126</v>
      </c>
      <c r="C132" s="101" t="s">
        <v>471</v>
      </c>
      <c r="D132" s="101" t="s">
        <v>344</v>
      </c>
      <c r="E132" s="126" t="s">
        <v>80</v>
      </c>
      <c r="F132" s="180" t="s">
        <v>372</v>
      </c>
      <c r="G132" s="100">
        <v>126</v>
      </c>
      <c r="H132" s="64"/>
      <c r="I132" s="64"/>
      <c r="J132" s="95"/>
      <c r="K132" s="95"/>
      <c r="L132" s="64">
        <f t="shared" si="1"/>
        <v>126</v>
      </c>
    </row>
    <row r="133" spans="1:12" ht="15">
      <c r="A133" s="9">
        <v>127</v>
      </c>
      <c r="C133" s="97" t="s">
        <v>507</v>
      </c>
      <c r="D133" s="97" t="s">
        <v>553</v>
      </c>
      <c r="E133" s="145" t="s">
        <v>37</v>
      </c>
      <c r="F133" s="180" t="s">
        <v>369</v>
      </c>
      <c r="G133" s="100">
        <v>127</v>
      </c>
      <c r="H133" s="64"/>
      <c r="I133" s="64"/>
      <c r="J133" s="95"/>
      <c r="K133" s="95"/>
      <c r="L133" s="64">
        <f t="shared" si="1"/>
        <v>127</v>
      </c>
    </row>
    <row r="134" spans="1:12" ht="15">
      <c r="A134" s="9">
        <v>128</v>
      </c>
      <c r="C134" s="117" t="s">
        <v>373</v>
      </c>
      <c r="D134" s="117" t="s">
        <v>554</v>
      </c>
      <c r="E134" s="152" t="s">
        <v>160</v>
      </c>
      <c r="F134" s="180" t="s">
        <v>367</v>
      </c>
      <c r="G134" s="100">
        <v>128</v>
      </c>
      <c r="H134" s="64"/>
      <c r="I134" s="64"/>
      <c r="J134" s="95"/>
      <c r="K134" s="95"/>
      <c r="L134" s="64">
        <f t="shared" si="1"/>
        <v>128</v>
      </c>
    </row>
    <row r="135" spans="1:12" ht="15">
      <c r="A135" s="9">
        <v>129</v>
      </c>
      <c r="C135" s="101" t="s">
        <v>469</v>
      </c>
      <c r="D135" s="101" t="s">
        <v>555</v>
      </c>
      <c r="E135" s="160" t="s">
        <v>160</v>
      </c>
      <c r="F135" s="180" t="s">
        <v>367</v>
      </c>
      <c r="G135" s="100">
        <v>129</v>
      </c>
      <c r="H135" s="64"/>
      <c r="I135" s="94"/>
      <c r="J135" s="96"/>
      <c r="K135" s="96"/>
      <c r="L135" s="64">
        <f aca="true" t="shared" si="2" ref="L135:L198">SUM(G135:K135)</f>
        <v>129</v>
      </c>
    </row>
    <row r="136" spans="1:12" ht="15">
      <c r="A136" s="9">
        <v>130</v>
      </c>
      <c r="C136" s="101" t="s">
        <v>449</v>
      </c>
      <c r="D136" s="101" t="s">
        <v>556</v>
      </c>
      <c r="E136" s="156" t="s">
        <v>42</v>
      </c>
      <c r="F136" s="180" t="s">
        <v>372</v>
      </c>
      <c r="G136" s="100">
        <v>130</v>
      </c>
      <c r="H136" s="64"/>
      <c r="I136" s="64"/>
      <c r="J136" s="95"/>
      <c r="K136" s="64"/>
      <c r="L136" s="64">
        <f t="shared" si="2"/>
        <v>130</v>
      </c>
    </row>
    <row r="137" spans="1:12" ht="15">
      <c r="A137" s="9">
        <v>131</v>
      </c>
      <c r="C137" s="105" t="s">
        <v>447</v>
      </c>
      <c r="D137" s="105" t="s">
        <v>348</v>
      </c>
      <c r="E137" s="185" t="s">
        <v>100</v>
      </c>
      <c r="F137" s="180" t="s">
        <v>557</v>
      </c>
      <c r="G137" s="100">
        <v>131</v>
      </c>
      <c r="H137" s="64"/>
      <c r="I137" s="64"/>
      <c r="J137" s="95"/>
      <c r="K137" s="64"/>
      <c r="L137" s="64">
        <f t="shared" si="2"/>
        <v>131</v>
      </c>
    </row>
    <row r="138" spans="1:12" ht="15">
      <c r="A138" s="9">
        <v>132</v>
      </c>
      <c r="C138" s="106" t="s">
        <v>420</v>
      </c>
      <c r="D138" s="106" t="s">
        <v>344</v>
      </c>
      <c r="E138" s="160" t="s">
        <v>148</v>
      </c>
      <c r="F138" s="180" t="s">
        <v>369</v>
      </c>
      <c r="G138" s="100">
        <v>132</v>
      </c>
      <c r="H138" s="64"/>
      <c r="I138" s="64"/>
      <c r="J138" s="95"/>
      <c r="K138" s="95"/>
      <c r="L138" s="64">
        <f t="shared" si="2"/>
        <v>132</v>
      </c>
    </row>
    <row r="139" spans="1:12" ht="15">
      <c r="A139" s="9">
        <v>133</v>
      </c>
      <c r="C139" s="101" t="s">
        <v>471</v>
      </c>
      <c r="D139" s="101" t="s">
        <v>558</v>
      </c>
      <c r="E139" s="160" t="s">
        <v>100</v>
      </c>
      <c r="F139" s="180" t="s">
        <v>367</v>
      </c>
      <c r="G139" s="100">
        <v>133</v>
      </c>
      <c r="H139" s="64"/>
      <c r="I139" s="64"/>
      <c r="J139" s="95"/>
      <c r="K139" s="95"/>
      <c r="L139" s="64">
        <f t="shared" si="2"/>
        <v>133</v>
      </c>
    </row>
    <row r="140" spans="1:12" ht="15">
      <c r="A140" s="9">
        <v>134</v>
      </c>
      <c r="C140" s="105" t="s">
        <v>474</v>
      </c>
      <c r="D140" s="105" t="s">
        <v>279</v>
      </c>
      <c r="E140" s="160" t="s">
        <v>57</v>
      </c>
      <c r="F140" s="180" t="s">
        <v>372</v>
      </c>
      <c r="G140" s="113">
        <v>134</v>
      </c>
      <c r="H140" s="64"/>
      <c r="I140" s="64"/>
      <c r="J140" s="95"/>
      <c r="K140" s="95"/>
      <c r="L140" s="64">
        <f t="shared" si="2"/>
        <v>134</v>
      </c>
    </row>
    <row r="141" spans="1:12" ht="15">
      <c r="A141" s="9">
        <v>135</v>
      </c>
      <c r="C141" s="97" t="s">
        <v>396</v>
      </c>
      <c r="D141" s="97" t="s">
        <v>99</v>
      </c>
      <c r="E141" s="160" t="s">
        <v>148</v>
      </c>
      <c r="F141" s="180" t="s">
        <v>430</v>
      </c>
      <c r="G141" s="100">
        <v>135</v>
      </c>
      <c r="H141" s="64"/>
      <c r="I141" s="64"/>
      <c r="J141" s="95"/>
      <c r="K141" s="95"/>
      <c r="L141" s="64">
        <f t="shared" si="2"/>
        <v>135</v>
      </c>
    </row>
    <row r="142" spans="1:12" ht="15">
      <c r="A142" s="9">
        <v>136</v>
      </c>
      <c r="C142" s="97" t="s">
        <v>559</v>
      </c>
      <c r="D142" s="97" t="s">
        <v>560</v>
      </c>
      <c r="E142" s="187" t="s">
        <v>35</v>
      </c>
      <c r="F142" s="180" t="s">
        <v>372</v>
      </c>
      <c r="G142" s="100">
        <v>136</v>
      </c>
      <c r="H142" s="64"/>
      <c r="I142" s="64"/>
      <c r="J142" s="95"/>
      <c r="K142" s="64"/>
      <c r="L142" s="64">
        <f t="shared" si="2"/>
        <v>136</v>
      </c>
    </row>
    <row r="143" spans="1:12" ht="15">
      <c r="A143" s="9">
        <v>137</v>
      </c>
      <c r="C143" s="115" t="s">
        <v>507</v>
      </c>
      <c r="D143" s="115" t="s">
        <v>561</v>
      </c>
      <c r="E143" s="145" t="s">
        <v>68</v>
      </c>
      <c r="F143" s="180" t="s">
        <v>372</v>
      </c>
      <c r="G143" s="100">
        <v>137</v>
      </c>
      <c r="H143" s="64"/>
      <c r="I143" s="64"/>
      <c r="J143" s="95"/>
      <c r="K143" s="95"/>
      <c r="L143" s="64">
        <f t="shared" si="2"/>
        <v>137</v>
      </c>
    </row>
    <row r="144" spans="1:12" ht="15">
      <c r="A144" s="9">
        <v>138</v>
      </c>
      <c r="C144" s="97" t="s">
        <v>562</v>
      </c>
      <c r="D144" s="97" t="s">
        <v>504</v>
      </c>
      <c r="E144" s="160" t="s">
        <v>80</v>
      </c>
      <c r="F144" s="180" t="s">
        <v>367</v>
      </c>
      <c r="G144" s="100">
        <v>138</v>
      </c>
      <c r="H144" s="94"/>
      <c r="I144" s="94"/>
      <c r="J144" s="96"/>
      <c r="K144" s="95"/>
      <c r="L144" s="64">
        <f t="shared" si="2"/>
        <v>138</v>
      </c>
    </row>
    <row r="145" spans="1:12" ht="15">
      <c r="A145" s="9">
        <v>139</v>
      </c>
      <c r="C145" s="97" t="s">
        <v>447</v>
      </c>
      <c r="D145" s="97" t="s">
        <v>224</v>
      </c>
      <c r="E145" s="160" t="s">
        <v>14</v>
      </c>
      <c r="F145" s="180" t="s">
        <v>372</v>
      </c>
      <c r="G145" s="100">
        <v>139</v>
      </c>
      <c r="H145" s="64"/>
      <c r="I145" s="64"/>
      <c r="J145" s="95"/>
      <c r="K145" s="64"/>
      <c r="L145" s="64">
        <f t="shared" si="2"/>
        <v>139</v>
      </c>
    </row>
    <row r="146" spans="1:12" ht="15">
      <c r="A146" s="9">
        <v>140</v>
      </c>
      <c r="C146" s="105" t="s">
        <v>563</v>
      </c>
      <c r="D146" s="105" t="s">
        <v>564</v>
      </c>
      <c r="E146" s="185" t="s">
        <v>100</v>
      </c>
      <c r="F146" s="180" t="s">
        <v>557</v>
      </c>
      <c r="G146" s="100">
        <v>140</v>
      </c>
      <c r="H146" s="64"/>
      <c r="I146" s="64"/>
      <c r="J146" s="95"/>
      <c r="K146" s="64"/>
      <c r="L146" s="64">
        <f t="shared" si="2"/>
        <v>140</v>
      </c>
    </row>
    <row r="147" spans="1:12" ht="15">
      <c r="A147" s="9">
        <v>141</v>
      </c>
      <c r="C147" s="101" t="s">
        <v>565</v>
      </c>
      <c r="D147" s="101" t="s">
        <v>566</v>
      </c>
      <c r="E147" s="160" t="s">
        <v>148</v>
      </c>
      <c r="F147" s="180" t="s">
        <v>372</v>
      </c>
      <c r="G147" s="100">
        <v>141</v>
      </c>
      <c r="H147" s="64"/>
      <c r="I147" s="94"/>
      <c r="J147" s="96"/>
      <c r="K147" s="96"/>
      <c r="L147" s="64">
        <f t="shared" si="2"/>
        <v>141</v>
      </c>
    </row>
    <row r="148" spans="1:12" ht="15">
      <c r="A148" s="9">
        <v>142</v>
      </c>
      <c r="C148" s="101" t="s">
        <v>399</v>
      </c>
      <c r="D148" s="101" t="s">
        <v>567</v>
      </c>
      <c r="E148" s="160" t="s">
        <v>35</v>
      </c>
      <c r="F148" s="180" t="s">
        <v>372</v>
      </c>
      <c r="G148" s="100">
        <v>142</v>
      </c>
      <c r="H148" s="94"/>
      <c r="I148" s="64"/>
      <c r="J148" s="95"/>
      <c r="K148" s="95"/>
      <c r="L148" s="64">
        <f t="shared" si="2"/>
        <v>142</v>
      </c>
    </row>
    <row r="149" spans="1:12" ht="15">
      <c r="A149" s="9">
        <v>143</v>
      </c>
      <c r="C149" s="107" t="s">
        <v>568</v>
      </c>
      <c r="D149" s="107" t="s">
        <v>569</v>
      </c>
      <c r="E149" s="160" t="s">
        <v>35</v>
      </c>
      <c r="F149" s="180" t="s">
        <v>367</v>
      </c>
      <c r="G149" s="100">
        <v>143</v>
      </c>
      <c r="H149" s="64"/>
      <c r="I149" s="64"/>
      <c r="J149" s="95"/>
      <c r="K149" s="64"/>
      <c r="L149" s="64">
        <f t="shared" si="2"/>
        <v>143</v>
      </c>
    </row>
    <row r="150" spans="1:12" ht="15">
      <c r="A150" s="9">
        <v>144</v>
      </c>
      <c r="C150" s="97" t="s">
        <v>289</v>
      </c>
      <c r="D150" s="97" t="s">
        <v>570</v>
      </c>
      <c r="E150" s="188" t="s">
        <v>57</v>
      </c>
      <c r="F150" s="180" t="s">
        <v>372</v>
      </c>
      <c r="G150" s="100">
        <v>144</v>
      </c>
      <c r="H150" s="64"/>
      <c r="I150" s="64"/>
      <c r="J150" s="95"/>
      <c r="K150" s="95"/>
      <c r="L150" s="64">
        <f t="shared" si="2"/>
        <v>144</v>
      </c>
    </row>
    <row r="151" spans="1:12" ht="15">
      <c r="A151" s="9">
        <v>145</v>
      </c>
      <c r="C151" s="106" t="s">
        <v>426</v>
      </c>
      <c r="D151" s="106" t="s">
        <v>571</v>
      </c>
      <c r="E151" s="189" t="s">
        <v>80</v>
      </c>
      <c r="F151" s="180" t="s">
        <v>367</v>
      </c>
      <c r="G151" s="100">
        <v>145</v>
      </c>
      <c r="H151" s="64"/>
      <c r="I151" s="64"/>
      <c r="J151" s="95"/>
      <c r="K151" s="95"/>
      <c r="L151" s="64">
        <f t="shared" si="2"/>
        <v>145</v>
      </c>
    </row>
    <row r="152" spans="1:12" ht="15">
      <c r="A152" s="9">
        <v>146</v>
      </c>
      <c r="C152" s="97" t="s">
        <v>572</v>
      </c>
      <c r="D152" s="97" t="s">
        <v>155</v>
      </c>
      <c r="E152" s="187" t="s">
        <v>35</v>
      </c>
      <c r="F152" s="180" t="s">
        <v>372</v>
      </c>
      <c r="G152" s="100">
        <v>146</v>
      </c>
      <c r="H152" s="64"/>
      <c r="I152" s="64"/>
      <c r="J152" s="95"/>
      <c r="K152" s="64"/>
      <c r="L152" s="64">
        <f t="shared" si="2"/>
        <v>146</v>
      </c>
    </row>
    <row r="153" spans="1:12" ht="15">
      <c r="A153" s="9">
        <v>147</v>
      </c>
      <c r="C153" s="106" t="s">
        <v>421</v>
      </c>
      <c r="D153" s="106" t="s">
        <v>573</v>
      </c>
      <c r="E153" s="160" t="s">
        <v>35</v>
      </c>
      <c r="F153" s="180" t="s">
        <v>369</v>
      </c>
      <c r="G153" s="100">
        <v>147</v>
      </c>
      <c r="H153" s="94"/>
      <c r="I153" s="94"/>
      <c r="J153" s="96"/>
      <c r="K153" s="96"/>
      <c r="L153" s="64">
        <f t="shared" si="2"/>
        <v>147</v>
      </c>
    </row>
    <row r="154" spans="1:12" ht="15">
      <c r="A154" s="9">
        <v>148</v>
      </c>
      <c r="C154" s="97" t="s">
        <v>574</v>
      </c>
      <c r="D154" s="97" t="s">
        <v>575</v>
      </c>
      <c r="E154" s="160" t="s">
        <v>44</v>
      </c>
      <c r="F154" s="180" t="s">
        <v>367</v>
      </c>
      <c r="G154" s="100">
        <v>148</v>
      </c>
      <c r="H154" s="64"/>
      <c r="I154" s="64"/>
      <c r="J154" s="95"/>
      <c r="K154" s="95"/>
      <c r="L154" s="64">
        <f t="shared" si="2"/>
        <v>148</v>
      </c>
    </row>
    <row r="155" spans="1:12" ht="15">
      <c r="A155" s="9">
        <v>149</v>
      </c>
      <c r="C155" s="101" t="s">
        <v>576</v>
      </c>
      <c r="D155" s="101" t="s">
        <v>577</v>
      </c>
      <c r="E155" s="160" t="s">
        <v>35</v>
      </c>
      <c r="F155" s="180" t="s">
        <v>369</v>
      </c>
      <c r="G155" s="100">
        <v>149</v>
      </c>
      <c r="H155" s="64"/>
      <c r="I155" s="94"/>
      <c r="J155" s="96"/>
      <c r="K155" s="96"/>
      <c r="L155" s="64">
        <f t="shared" si="2"/>
        <v>149</v>
      </c>
    </row>
    <row r="156" spans="1:12" ht="15">
      <c r="A156" s="9">
        <v>150</v>
      </c>
      <c r="C156" s="101" t="s">
        <v>578</v>
      </c>
      <c r="D156" s="101" t="s">
        <v>579</v>
      </c>
      <c r="E156" s="160" t="s">
        <v>80</v>
      </c>
      <c r="F156" s="180" t="s">
        <v>430</v>
      </c>
      <c r="G156" s="100">
        <v>150</v>
      </c>
      <c r="H156" s="64"/>
      <c r="I156" s="64"/>
      <c r="J156" s="95"/>
      <c r="K156" s="95"/>
      <c r="L156" s="64">
        <f t="shared" si="2"/>
        <v>150</v>
      </c>
    </row>
    <row r="157" spans="1:12" ht="15">
      <c r="A157" s="9">
        <v>151</v>
      </c>
      <c r="C157" s="101" t="s">
        <v>420</v>
      </c>
      <c r="D157" s="101" t="s">
        <v>580</v>
      </c>
      <c r="E157" s="160" t="s">
        <v>104</v>
      </c>
      <c r="F157" s="180" t="s">
        <v>433</v>
      </c>
      <c r="G157" s="100">
        <v>151</v>
      </c>
      <c r="H157" s="64"/>
      <c r="I157" s="64"/>
      <c r="J157" s="95"/>
      <c r="K157" s="95"/>
      <c r="L157" s="64">
        <f t="shared" si="2"/>
        <v>151</v>
      </c>
    </row>
    <row r="158" spans="1:12" ht="15">
      <c r="A158" s="9">
        <v>152</v>
      </c>
      <c r="C158" s="106" t="s">
        <v>539</v>
      </c>
      <c r="D158" s="106" t="s">
        <v>581</v>
      </c>
      <c r="E158" s="160" t="s">
        <v>80</v>
      </c>
      <c r="F158" s="180" t="s">
        <v>372</v>
      </c>
      <c r="G158" s="100">
        <v>152</v>
      </c>
      <c r="H158" s="64"/>
      <c r="I158" s="64"/>
      <c r="J158" s="95"/>
      <c r="K158" s="95"/>
      <c r="L158" s="64">
        <f t="shared" si="2"/>
        <v>152</v>
      </c>
    </row>
    <row r="159" spans="1:12" ht="15">
      <c r="A159" s="9">
        <v>153</v>
      </c>
      <c r="C159" s="101" t="s">
        <v>769</v>
      </c>
      <c r="D159" s="101" t="s">
        <v>773</v>
      </c>
      <c r="E159" s="145" t="s">
        <v>68</v>
      </c>
      <c r="F159" s="180" t="s">
        <v>372</v>
      </c>
      <c r="G159" s="100">
        <v>153</v>
      </c>
      <c r="H159" s="94"/>
      <c r="I159" s="94"/>
      <c r="J159" s="96"/>
      <c r="K159" s="96"/>
      <c r="L159" s="64">
        <f t="shared" si="2"/>
        <v>153</v>
      </c>
    </row>
    <row r="160" spans="1:12" ht="15">
      <c r="A160" s="9">
        <v>154</v>
      </c>
      <c r="C160" s="97" t="s">
        <v>584</v>
      </c>
      <c r="D160" s="97" t="s">
        <v>126</v>
      </c>
      <c r="E160" s="156" t="s">
        <v>39</v>
      </c>
      <c r="F160" s="180" t="s">
        <v>369</v>
      </c>
      <c r="G160" s="100">
        <v>154</v>
      </c>
      <c r="H160" s="64"/>
      <c r="I160" s="64"/>
      <c r="J160" s="95"/>
      <c r="K160" s="95"/>
      <c r="L160" s="64">
        <f t="shared" si="2"/>
        <v>154</v>
      </c>
    </row>
    <row r="161" spans="1:12" ht="15">
      <c r="A161" s="9">
        <v>155</v>
      </c>
      <c r="C161" s="101" t="s">
        <v>585</v>
      </c>
      <c r="D161" s="101" t="s">
        <v>586</v>
      </c>
      <c r="E161" s="152" t="s">
        <v>160</v>
      </c>
      <c r="F161" s="180" t="s">
        <v>369</v>
      </c>
      <c r="G161" s="100">
        <v>155</v>
      </c>
      <c r="H161" s="64"/>
      <c r="I161" s="64"/>
      <c r="J161" s="95"/>
      <c r="K161" s="95"/>
      <c r="L161" s="64">
        <f t="shared" si="2"/>
        <v>155</v>
      </c>
    </row>
    <row r="162" spans="1:12" ht="15">
      <c r="A162" s="9">
        <v>156</v>
      </c>
      <c r="C162" s="97" t="s">
        <v>449</v>
      </c>
      <c r="D162" s="97" t="s">
        <v>186</v>
      </c>
      <c r="E162" s="152" t="s">
        <v>160</v>
      </c>
      <c r="F162" s="180" t="s">
        <v>372</v>
      </c>
      <c r="G162" s="100">
        <v>156</v>
      </c>
      <c r="H162" s="94"/>
      <c r="I162" s="94"/>
      <c r="J162" s="96"/>
      <c r="K162" s="96"/>
      <c r="L162" s="64">
        <f t="shared" si="2"/>
        <v>156</v>
      </c>
    </row>
    <row r="163" spans="1:12" ht="15">
      <c r="A163" s="9">
        <v>157</v>
      </c>
      <c r="C163" s="103" t="s">
        <v>531</v>
      </c>
      <c r="D163" s="103" t="s">
        <v>587</v>
      </c>
      <c r="E163" s="160" t="s">
        <v>80</v>
      </c>
      <c r="F163" s="180" t="s">
        <v>369</v>
      </c>
      <c r="G163" s="100">
        <v>157</v>
      </c>
      <c r="H163" s="64"/>
      <c r="I163" s="64"/>
      <c r="J163" s="95"/>
      <c r="K163" s="95"/>
      <c r="L163" s="64">
        <f t="shared" si="2"/>
        <v>157</v>
      </c>
    </row>
    <row r="164" spans="1:12" ht="15">
      <c r="A164" s="9">
        <v>158</v>
      </c>
      <c r="C164" s="97" t="s">
        <v>449</v>
      </c>
      <c r="D164" s="97" t="s">
        <v>588</v>
      </c>
      <c r="E164" s="160" t="s">
        <v>134</v>
      </c>
      <c r="F164" s="180" t="s">
        <v>589</v>
      </c>
      <c r="G164" s="100">
        <v>158</v>
      </c>
      <c r="H164" s="64"/>
      <c r="I164" s="64"/>
      <c r="J164" s="95"/>
      <c r="K164" s="95"/>
      <c r="L164" s="64">
        <f t="shared" si="2"/>
        <v>158</v>
      </c>
    </row>
    <row r="165" spans="1:12" ht="15">
      <c r="A165" s="9">
        <v>159</v>
      </c>
      <c r="C165" s="103" t="s">
        <v>507</v>
      </c>
      <c r="D165" s="103" t="s">
        <v>591</v>
      </c>
      <c r="E165" s="145" t="s">
        <v>68</v>
      </c>
      <c r="F165" s="180" t="s">
        <v>430</v>
      </c>
      <c r="G165" s="100">
        <v>159</v>
      </c>
      <c r="H165" s="64"/>
      <c r="I165" s="64"/>
      <c r="J165" s="95"/>
      <c r="K165" s="95"/>
      <c r="L165" s="64">
        <f t="shared" si="2"/>
        <v>159</v>
      </c>
    </row>
    <row r="166" spans="1:12" ht="15">
      <c r="A166" s="9">
        <v>160</v>
      </c>
      <c r="C166" s="97" t="s">
        <v>527</v>
      </c>
      <c r="D166" s="97" t="s">
        <v>592</v>
      </c>
      <c r="E166" s="126" t="s">
        <v>44</v>
      </c>
      <c r="F166" s="180" t="s">
        <v>430</v>
      </c>
      <c r="G166" s="100">
        <v>160</v>
      </c>
      <c r="H166" s="64"/>
      <c r="I166" s="64"/>
      <c r="J166" s="95"/>
      <c r="K166" s="95"/>
      <c r="L166" s="64">
        <f t="shared" si="2"/>
        <v>160</v>
      </c>
    </row>
    <row r="167" spans="1:12" ht="15">
      <c r="A167" s="9">
        <v>161</v>
      </c>
      <c r="C167" s="101" t="s">
        <v>593</v>
      </c>
      <c r="D167" s="101" t="s">
        <v>594</v>
      </c>
      <c r="E167" s="160" t="s">
        <v>134</v>
      </c>
      <c r="F167" s="180" t="s">
        <v>430</v>
      </c>
      <c r="G167" s="100">
        <v>161</v>
      </c>
      <c r="H167" s="64"/>
      <c r="I167" s="64"/>
      <c r="J167" s="95"/>
      <c r="K167" s="95"/>
      <c r="L167" s="64">
        <f t="shared" si="2"/>
        <v>161</v>
      </c>
    </row>
    <row r="168" spans="1:12" ht="15">
      <c r="A168" s="9">
        <v>162</v>
      </c>
      <c r="C168" s="97" t="s">
        <v>502</v>
      </c>
      <c r="D168" s="97" t="s">
        <v>595</v>
      </c>
      <c r="E168" s="160" t="s">
        <v>80</v>
      </c>
      <c r="F168" s="180" t="s">
        <v>589</v>
      </c>
      <c r="G168" s="100">
        <v>162</v>
      </c>
      <c r="H168" s="64"/>
      <c r="I168" s="64"/>
      <c r="J168" s="95"/>
      <c r="K168" s="64"/>
      <c r="L168" s="64">
        <f t="shared" si="2"/>
        <v>162</v>
      </c>
    </row>
    <row r="169" spans="1:12" ht="15">
      <c r="A169" s="9">
        <v>163</v>
      </c>
      <c r="C169" s="97" t="s">
        <v>574</v>
      </c>
      <c r="D169" s="97" t="s">
        <v>596</v>
      </c>
      <c r="E169" s="185" t="s">
        <v>100</v>
      </c>
      <c r="F169" s="180" t="s">
        <v>446</v>
      </c>
      <c r="G169" s="100">
        <v>163</v>
      </c>
      <c r="H169" s="64"/>
      <c r="I169" s="64"/>
      <c r="J169" s="95"/>
      <c r="K169" s="64"/>
      <c r="L169" s="64">
        <f t="shared" si="2"/>
        <v>163</v>
      </c>
    </row>
    <row r="170" spans="1:12" ht="15">
      <c r="A170" s="9">
        <v>164</v>
      </c>
      <c r="C170" s="101" t="s">
        <v>597</v>
      </c>
      <c r="D170" s="101" t="s">
        <v>598</v>
      </c>
      <c r="E170" s="160" t="s">
        <v>57</v>
      </c>
      <c r="F170" s="180" t="s">
        <v>367</v>
      </c>
      <c r="G170" s="100">
        <v>164</v>
      </c>
      <c r="H170" s="64"/>
      <c r="I170" s="64"/>
      <c r="J170" s="95"/>
      <c r="K170" s="95"/>
      <c r="L170" s="64">
        <f t="shared" si="2"/>
        <v>164</v>
      </c>
    </row>
    <row r="171" spans="1:12" ht="15">
      <c r="A171" s="9">
        <v>165</v>
      </c>
      <c r="C171" s="106" t="s">
        <v>585</v>
      </c>
      <c r="D171" s="106" t="s">
        <v>599</v>
      </c>
      <c r="E171" s="160" t="s">
        <v>287</v>
      </c>
      <c r="F171" s="180" t="s">
        <v>369</v>
      </c>
      <c r="G171" s="100">
        <v>165</v>
      </c>
      <c r="H171" s="64"/>
      <c r="I171" s="64"/>
      <c r="J171" s="95"/>
      <c r="K171" s="95"/>
      <c r="L171" s="64">
        <f t="shared" si="2"/>
        <v>165</v>
      </c>
    </row>
    <row r="172" spans="1:12" ht="15">
      <c r="A172" s="9">
        <v>166</v>
      </c>
      <c r="C172" s="97" t="s">
        <v>531</v>
      </c>
      <c r="D172" s="97" t="s">
        <v>600</v>
      </c>
      <c r="E172" s="160" t="s">
        <v>80</v>
      </c>
      <c r="F172" s="180" t="s">
        <v>369</v>
      </c>
      <c r="G172" s="100">
        <v>166</v>
      </c>
      <c r="H172" s="64"/>
      <c r="I172" s="64"/>
      <c r="J172" s="95"/>
      <c r="K172" s="64"/>
      <c r="L172" s="64">
        <f t="shared" si="2"/>
        <v>166</v>
      </c>
    </row>
    <row r="173" spans="1:12" ht="15">
      <c r="A173" s="9">
        <v>167</v>
      </c>
      <c r="C173" s="101" t="s">
        <v>449</v>
      </c>
      <c r="D173" s="101" t="s">
        <v>776</v>
      </c>
      <c r="E173" s="160" t="s">
        <v>104</v>
      </c>
      <c r="F173" s="180" t="s">
        <v>372</v>
      </c>
      <c r="G173" s="100">
        <v>167</v>
      </c>
      <c r="H173" s="64"/>
      <c r="I173" s="64"/>
      <c r="J173" s="95"/>
      <c r="K173" s="95"/>
      <c r="L173" s="64">
        <f t="shared" si="2"/>
        <v>167</v>
      </c>
    </row>
    <row r="174" spans="1:12" ht="15">
      <c r="A174" s="9">
        <v>168</v>
      </c>
      <c r="C174" s="97" t="s">
        <v>458</v>
      </c>
      <c r="D174" s="97" t="s">
        <v>232</v>
      </c>
      <c r="E174" s="145" t="s">
        <v>68</v>
      </c>
      <c r="F174" s="180" t="s">
        <v>369</v>
      </c>
      <c r="G174" s="100">
        <v>168</v>
      </c>
      <c r="H174" s="64"/>
      <c r="I174" s="94"/>
      <c r="J174" s="96"/>
      <c r="K174" s="96"/>
      <c r="L174" s="64">
        <f t="shared" si="2"/>
        <v>168</v>
      </c>
    </row>
    <row r="175" spans="1:12" ht="15">
      <c r="A175" s="9">
        <v>169</v>
      </c>
      <c r="C175" s="97" t="s">
        <v>513</v>
      </c>
      <c r="D175" s="97" t="s">
        <v>426</v>
      </c>
      <c r="E175" s="145" t="s">
        <v>68</v>
      </c>
      <c r="F175" s="180" t="s">
        <v>372</v>
      </c>
      <c r="G175" s="100">
        <v>169</v>
      </c>
      <c r="H175" s="64"/>
      <c r="I175" s="64"/>
      <c r="J175" s="95"/>
      <c r="K175" s="95"/>
      <c r="L175" s="64">
        <f t="shared" si="2"/>
        <v>169</v>
      </c>
    </row>
    <row r="176" spans="1:12" ht="15">
      <c r="A176" s="9">
        <v>170</v>
      </c>
      <c r="C176" s="115" t="s">
        <v>412</v>
      </c>
      <c r="D176" s="115" t="s">
        <v>604</v>
      </c>
      <c r="E176" s="145" t="s">
        <v>14</v>
      </c>
      <c r="F176" s="180" t="s">
        <v>369</v>
      </c>
      <c r="G176" s="100">
        <v>170</v>
      </c>
      <c r="H176" s="64"/>
      <c r="I176" s="64"/>
      <c r="J176" s="95"/>
      <c r="K176" s="95"/>
      <c r="L176" s="64">
        <f t="shared" si="2"/>
        <v>170</v>
      </c>
    </row>
    <row r="177" spans="1:12" ht="15">
      <c r="A177" s="9">
        <v>171</v>
      </c>
      <c r="C177" s="101" t="s">
        <v>437</v>
      </c>
      <c r="D177" s="101" t="s">
        <v>605</v>
      </c>
      <c r="E177" s="126" t="s">
        <v>44</v>
      </c>
      <c r="F177" s="180" t="s">
        <v>446</v>
      </c>
      <c r="G177" s="100">
        <v>171</v>
      </c>
      <c r="H177" s="64"/>
      <c r="I177" s="64"/>
      <c r="J177" s="95"/>
      <c r="K177" s="95"/>
      <c r="L177" s="64">
        <f t="shared" si="2"/>
        <v>171</v>
      </c>
    </row>
    <row r="178" spans="1:12" ht="15">
      <c r="A178" s="9">
        <v>172</v>
      </c>
      <c r="C178" s="106" t="s">
        <v>502</v>
      </c>
      <c r="D178" s="106" t="s">
        <v>309</v>
      </c>
      <c r="E178" s="186" t="s">
        <v>35</v>
      </c>
      <c r="F178" s="180" t="s">
        <v>372</v>
      </c>
      <c r="G178" s="100">
        <v>172</v>
      </c>
      <c r="H178" s="64"/>
      <c r="I178" s="64"/>
      <c r="J178" s="95"/>
      <c r="K178" s="95"/>
      <c r="L178" s="64">
        <f t="shared" si="2"/>
        <v>172</v>
      </c>
    </row>
    <row r="179" spans="1:12" ht="15">
      <c r="A179" s="9">
        <v>173</v>
      </c>
      <c r="C179" s="97" t="s">
        <v>458</v>
      </c>
      <c r="D179" s="97" t="s">
        <v>606</v>
      </c>
      <c r="E179" s="160" t="s">
        <v>148</v>
      </c>
      <c r="F179" s="180" t="s">
        <v>369</v>
      </c>
      <c r="G179" s="100">
        <v>173</v>
      </c>
      <c r="H179" s="64"/>
      <c r="I179" s="64"/>
      <c r="J179" s="95"/>
      <c r="K179" s="95"/>
      <c r="L179" s="64">
        <f t="shared" si="2"/>
        <v>173</v>
      </c>
    </row>
    <row r="180" spans="1:12" ht="15">
      <c r="A180" s="9">
        <v>174</v>
      </c>
      <c r="C180" s="115" t="s">
        <v>607</v>
      </c>
      <c r="D180" s="115" t="s">
        <v>608</v>
      </c>
      <c r="E180" s="126" t="s">
        <v>35</v>
      </c>
      <c r="F180" s="180" t="s">
        <v>430</v>
      </c>
      <c r="G180" s="100">
        <v>174</v>
      </c>
      <c r="H180" s="64"/>
      <c r="I180" s="64"/>
      <c r="J180" s="95"/>
      <c r="K180" s="95"/>
      <c r="L180" s="64">
        <f t="shared" si="2"/>
        <v>174</v>
      </c>
    </row>
    <row r="181" spans="1:12" ht="15">
      <c r="A181" s="9">
        <v>175</v>
      </c>
      <c r="C181" s="97" t="s">
        <v>609</v>
      </c>
      <c r="D181" s="97" t="s">
        <v>610</v>
      </c>
      <c r="E181" s="160" t="s">
        <v>77</v>
      </c>
      <c r="F181" s="180" t="s">
        <v>367</v>
      </c>
      <c r="G181" s="100">
        <v>175</v>
      </c>
      <c r="H181" s="64"/>
      <c r="I181" s="64"/>
      <c r="J181" s="95"/>
      <c r="K181" s="95"/>
      <c r="L181" s="64">
        <f t="shared" si="2"/>
        <v>175</v>
      </c>
    </row>
    <row r="182" spans="1:12" ht="15">
      <c r="A182" s="9">
        <v>176</v>
      </c>
      <c r="C182" s="118" t="s">
        <v>437</v>
      </c>
      <c r="D182" s="118" t="s">
        <v>611</v>
      </c>
      <c r="E182" s="160" t="s">
        <v>104</v>
      </c>
      <c r="F182" s="180" t="s">
        <v>372</v>
      </c>
      <c r="G182" s="100">
        <v>176</v>
      </c>
      <c r="H182" s="94"/>
      <c r="I182" s="94"/>
      <c r="J182" s="96"/>
      <c r="K182" s="96"/>
      <c r="L182" s="64">
        <f t="shared" si="2"/>
        <v>176</v>
      </c>
    </row>
    <row r="183" spans="1:12" ht="15">
      <c r="A183" s="9">
        <v>177</v>
      </c>
      <c r="C183" s="101" t="s">
        <v>539</v>
      </c>
      <c r="D183" s="101" t="s">
        <v>612</v>
      </c>
      <c r="E183" s="156" t="s">
        <v>42</v>
      </c>
      <c r="F183" s="180" t="s">
        <v>372</v>
      </c>
      <c r="G183" s="100">
        <v>177</v>
      </c>
      <c r="H183" s="64"/>
      <c r="I183" s="64"/>
      <c r="J183" s="95"/>
      <c r="K183" s="64"/>
      <c r="L183" s="64">
        <f t="shared" si="2"/>
        <v>177</v>
      </c>
    </row>
    <row r="184" spans="1:12" ht="15">
      <c r="A184" s="9">
        <v>178</v>
      </c>
      <c r="C184" s="97" t="s">
        <v>474</v>
      </c>
      <c r="D184" s="97" t="s">
        <v>300</v>
      </c>
      <c r="E184" s="160" t="s">
        <v>148</v>
      </c>
      <c r="F184" s="180" t="s">
        <v>372</v>
      </c>
      <c r="G184" s="100">
        <v>178</v>
      </c>
      <c r="H184" s="64"/>
      <c r="I184" s="64"/>
      <c r="J184" s="95"/>
      <c r="K184" s="64"/>
      <c r="L184" s="64">
        <f t="shared" si="2"/>
        <v>178</v>
      </c>
    </row>
    <row r="185" spans="1:12" ht="15">
      <c r="A185" s="9">
        <v>179</v>
      </c>
      <c r="C185" s="101" t="s">
        <v>770</v>
      </c>
      <c r="D185" s="101" t="s">
        <v>614</v>
      </c>
      <c r="E185" s="160" t="s">
        <v>80</v>
      </c>
      <c r="F185" s="180" t="s">
        <v>369</v>
      </c>
      <c r="G185" s="100">
        <v>179</v>
      </c>
      <c r="H185" s="64"/>
      <c r="I185" s="64"/>
      <c r="J185" s="95"/>
      <c r="K185" s="95"/>
      <c r="L185" s="64">
        <f t="shared" si="2"/>
        <v>179</v>
      </c>
    </row>
    <row r="186" spans="1:12" ht="15">
      <c r="A186" s="9">
        <v>180</v>
      </c>
      <c r="C186" s="101" t="s">
        <v>615</v>
      </c>
      <c r="D186" s="101" t="s">
        <v>616</v>
      </c>
      <c r="E186" s="160" t="s">
        <v>148</v>
      </c>
      <c r="F186" s="180" t="s">
        <v>369</v>
      </c>
      <c r="G186" s="100">
        <v>180</v>
      </c>
      <c r="H186" s="94"/>
      <c r="I186" s="64"/>
      <c r="J186" s="95"/>
      <c r="K186" s="95"/>
      <c r="L186" s="64">
        <f t="shared" si="2"/>
        <v>180</v>
      </c>
    </row>
    <row r="187" spans="1:12" ht="15">
      <c r="A187" s="9">
        <v>181</v>
      </c>
      <c r="C187" s="115" t="s">
        <v>399</v>
      </c>
      <c r="D187" s="115" t="s">
        <v>617</v>
      </c>
      <c r="E187" s="156" t="s">
        <v>39</v>
      </c>
      <c r="F187" s="180" t="s">
        <v>430</v>
      </c>
      <c r="G187" s="100">
        <v>181</v>
      </c>
      <c r="H187" s="64"/>
      <c r="I187" s="64"/>
      <c r="J187" s="95"/>
      <c r="K187" s="95"/>
      <c r="L187" s="64">
        <f t="shared" si="2"/>
        <v>181</v>
      </c>
    </row>
    <row r="188" spans="1:12" ht="15">
      <c r="A188" s="9">
        <v>182</v>
      </c>
      <c r="C188" s="101" t="s">
        <v>401</v>
      </c>
      <c r="D188" s="101" t="s">
        <v>618</v>
      </c>
      <c r="E188" s="160" t="s">
        <v>35</v>
      </c>
      <c r="F188" s="180" t="s">
        <v>369</v>
      </c>
      <c r="G188" s="100">
        <v>182</v>
      </c>
      <c r="H188" s="64"/>
      <c r="I188" s="64"/>
      <c r="J188" s="95"/>
      <c r="K188" s="95"/>
      <c r="L188" s="64">
        <f t="shared" si="2"/>
        <v>182</v>
      </c>
    </row>
    <row r="189" spans="1:12" ht="15">
      <c r="A189" s="9">
        <v>183</v>
      </c>
      <c r="C189" s="97" t="s">
        <v>539</v>
      </c>
      <c r="D189" s="97" t="s">
        <v>619</v>
      </c>
      <c r="E189" s="160" t="s">
        <v>35</v>
      </c>
      <c r="F189" s="180" t="s">
        <v>372</v>
      </c>
      <c r="G189" s="100">
        <v>183</v>
      </c>
      <c r="H189" s="94"/>
      <c r="I189" s="64"/>
      <c r="J189" s="95"/>
      <c r="K189" s="95"/>
      <c r="L189" s="64">
        <f t="shared" si="2"/>
        <v>183</v>
      </c>
    </row>
    <row r="190" spans="1:12" ht="15">
      <c r="A190" s="9">
        <v>184</v>
      </c>
      <c r="C190" s="106" t="s">
        <v>479</v>
      </c>
      <c r="D190" s="106" t="s">
        <v>620</v>
      </c>
      <c r="E190" s="126" t="s">
        <v>134</v>
      </c>
      <c r="F190" s="180" t="s">
        <v>372</v>
      </c>
      <c r="G190" s="100">
        <v>184</v>
      </c>
      <c r="H190" s="64"/>
      <c r="I190" s="64"/>
      <c r="J190" s="95"/>
      <c r="K190" s="95"/>
      <c r="L190" s="64">
        <f t="shared" si="2"/>
        <v>184</v>
      </c>
    </row>
    <row r="191" spans="1:12" ht="15">
      <c r="A191" s="9">
        <v>185</v>
      </c>
      <c r="C191" s="105" t="s">
        <v>469</v>
      </c>
      <c r="D191" s="105" t="s">
        <v>621</v>
      </c>
      <c r="E191" s="156" t="s">
        <v>42</v>
      </c>
      <c r="F191" s="180" t="s">
        <v>369</v>
      </c>
      <c r="G191" s="100">
        <v>185</v>
      </c>
      <c r="H191" s="64"/>
      <c r="I191" s="64"/>
      <c r="J191" s="95"/>
      <c r="K191" s="95"/>
      <c r="L191" s="64">
        <f t="shared" si="2"/>
        <v>185</v>
      </c>
    </row>
    <row r="192" spans="1:12" ht="15">
      <c r="A192" s="9">
        <v>186</v>
      </c>
      <c r="C192" s="105" t="s">
        <v>536</v>
      </c>
      <c r="D192" s="105" t="s">
        <v>622</v>
      </c>
      <c r="E192" s="160" t="s">
        <v>134</v>
      </c>
      <c r="F192" s="180" t="s">
        <v>372</v>
      </c>
      <c r="G192" s="100">
        <v>186</v>
      </c>
      <c r="H192" s="64"/>
      <c r="I192" s="64"/>
      <c r="J192" s="95"/>
      <c r="K192" s="64"/>
      <c r="L192" s="64">
        <f t="shared" si="2"/>
        <v>186</v>
      </c>
    </row>
    <row r="193" spans="1:12" ht="15">
      <c r="A193" s="9">
        <v>187</v>
      </c>
      <c r="C193" s="97" t="s">
        <v>623</v>
      </c>
      <c r="D193" s="97" t="s">
        <v>624</v>
      </c>
      <c r="E193" s="126" t="s">
        <v>35</v>
      </c>
      <c r="F193" s="180" t="s">
        <v>430</v>
      </c>
      <c r="G193" s="100">
        <v>187</v>
      </c>
      <c r="H193" s="64"/>
      <c r="I193" s="64"/>
      <c r="J193" s="95"/>
      <c r="K193" s="95"/>
      <c r="L193" s="64">
        <f t="shared" si="2"/>
        <v>187</v>
      </c>
    </row>
    <row r="194" spans="1:12" ht="15">
      <c r="A194" s="9">
        <v>188</v>
      </c>
      <c r="C194" s="111" t="s">
        <v>572</v>
      </c>
      <c r="D194" s="114" t="s">
        <v>625</v>
      </c>
      <c r="E194" s="160" t="s">
        <v>104</v>
      </c>
      <c r="F194" s="180" t="s">
        <v>589</v>
      </c>
      <c r="G194" s="100">
        <v>188</v>
      </c>
      <c r="H194" s="64"/>
      <c r="I194" s="94"/>
      <c r="J194" s="96"/>
      <c r="K194" s="96"/>
      <c r="L194" s="64">
        <f t="shared" si="2"/>
        <v>188</v>
      </c>
    </row>
    <row r="195" spans="1:12" ht="15">
      <c r="A195" s="9">
        <v>189</v>
      </c>
      <c r="C195" s="101" t="s">
        <v>469</v>
      </c>
      <c r="D195" s="101" t="s">
        <v>626</v>
      </c>
      <c r="E195" s="185" t="s">
        <v>100</v>
      </c>
      <c r="F195" s="180" t="s">
        <v>446</v>
      </c>
      <c r="G195" s="100">
        <v>189</v>
      </c>
      <c r="H195" s="64"/>
      <c r="I195" s="64"/>
      <c r="J195" s="95"/>
      <c r="K195" s="95"/>
      <c r="L195" s="64">
        <f t="shared" si="2"/>
        <v>189</v>
      </c>
    </row>
    <row r="196" spans="1:12" ht="15">
      <c r="A196" s="9">
        <v>190</v>
      </c>
      <c r="C196" s="103" t="s">
        <v>627</v>
      </c>
      <c r="D196" s="103" t="s">
        <v>359</v>
      </c>
      <c r="E196" s="160" t="s">
        <v>77</v>
      </c>
      <c r="F196" s="180" t="s">
        <v>372</v>
      </c>
      <c r="G196" s="100">
        <v>190</v>
      </c>
      <c r="H196" s="64"/>
      <c r="I196" s="64"/>
      <c r="J196" s="95"/>
      <c r="K196" s="95"/>
      <c r="L196" s="64">
        <f t="shared" si="2"/>
        <v>190</v>
      </c>
    </row>
    <row r="197" spans="1:12" ht="15">
      <c r="A197" s="9">
        <v>191</v>
      </c>
      <c r="C197" s="101" t="s">
        <v>574</v>
      </c>
      <c r="D197" s="101" t="s">
        <v>628</v>
      </c>
      <c r="E197" s="160" t="s">
        <v>104</v>
      </c>
      <c r="F197" s="180" t="s">
        <v>372</v>
      </c>
      <c r="G197" s="100">
        <v>191</v>
      </c>
      <c r="H197" s="64"/>
      <c r="I197" s="64"/>
      <c r="J197" s="95"/>
      <c r="K197" s="95"/>
      <c r="L197" s="64">
        <f t="shared" si="2"/>
        <v>191</v>
      </c>
    </row>
    <row r="198" spans="1:12" ht="15">
      <c r="A198" s="9">
        <v>192</v>
      </c>
      <c r="C198" s="101" t="s">
        <v>385</v>
      </c>
      <c r="D198" s="101" t="s">
        <v>316</v>
      </c>
      <c r="E198" s="126" t="s">
        <v>35</v>
      </c>
      <c r="F198" s="180" t="s">
        <v>430</v>
      </c>
      <c r="G198" s="100">
        <v>192</v>
      </c>
      <c r="H198" s="64"/>
      <c r="I198" s="64"/>
      <c r="J198" s="95"/>
      <c r="K198" s="64"/>
      <c r="L198" s="64">
        <f t="shared" si="2"/>
        <v>192</v>
      </c>
    </row>
    <row r="199" spans="1:12" ht="15">
      <c r="A199" s="9">
        <v>193</v>
      </c>
      <c r="C199" s="103" t="s">
        <v>474</v>
      </c>
      <c r="D199" s="103" t="s">
        <v>289</v>
      </c>
      <c r="E199" s="160" t="s">
        <v>104</v>
      </c>
      <c r="F199" s="180" t="s">
        <v>369</v>
      </c>
      <c r="G199" s="100">
        <v>193</v>
      </c>
      <c r="H199" s="64"/>
      <c r="I199" s="64"/>
      <c r="J199" s="95"/>
      <c r="K199" s="95"/>
      <c r="L199" s="64">
        <f aca="true" t="shared" si="3" ref="L199:L262">SUM(G199:K199)</f>
        <v>193</v>
      </c>
    </row>
    <row r="200" spans="1:12" ht="15">
      <c r="A200" s="9">
        <v>194</v>
      </c>
      <c r="C200" s="101" t="s">
        <v>629</v>
      </c>
      <c r="D200" s="101" t="s">
        <v>630</v>
      </c>
      <c r="E200" s="126" t="s">
        <v>44</v>
      </c>
      <c r="F200" s="180" t="s">
        <v>372</v>
      </c>
      <c r="G200" s="113">
        <v>194</v>
      </c>
      <c r="H200" s="64"/>
      <c r="I200" s="94"/>
      <c r="J200" s="96"/>
      <c r="K200" s="96"/>
      <c r="L200" s="64">
        <f t="shared" si="3"/>
        <v>194</v>
      </c>
    </row>
    <row r="201" spans="1:12" ht="15">
      <c r="A201" s="9">
        <v>195</v>
      </c>
      <c r="C201" s="106" t="s">
        <v>631</v>
      </c>
      <c r="D201" s="106" t="s">
        <v>632</v>
      </c>
      <c r="E201" s="160" t="s">
        <v>35</v>
      </c>
      <c r="F201" s="180" t="s">
        <v>372</v>
      </c>
      <c r="G201" s="100">
        <v>195</v>
      </c>
      <c r="H201" s="64"/>
      <c r="I201" s="64"/>
      <c r="J201" s="95"/>
      <c r="K201" s="95"/>
      <c r="L201" s="64">
        <f t="shared" si="3"/>
        <v>195</v>
      </c>
    </row>
    <row r="202" spans="1:12" ht="15">
      <c r="A202" s="9">
        <v>196</v>
      </c>
      <c r="C202" s="97" t="s">
        <v>478</v>
      </c>
      <c r="D202" s="97" t="s">
        <v>106</v>
      </c>
      <c r="E202" s="152" t="s">
        <v>160</v>
      </c>
      <c r="F202" s="180" t="s">
        <v>369</v>
      </c>
      <c r="G202" s="100">
        <v>196</v>
      </c>
      <c r="H202" s="64"/>
      <c r="I202" s="64"/>
      <c r="J202" s="95"/>
      <c r="K202" s="95"/>
      <c r="L202" s="64">
        <f t="shared" si="3"/>
        <v>196</v>
      </c>
    </row>
    <row r="203" spans="1:12" ht="15">
      <c r="A203" s="9">
        <v>197</v>
      </c>
      <c r="C203" s="103" t="s">
        <v>463</v>
      </c>
      <c r="D203" s="103" t="s">
        <v>633</v>
      </c>
      <c r="E203" s="160" t="s">
        <v>44</v>
      </c>
      <c r="F203" s="180" t="s">
        <v>367</v>
      </c>
      <c r="G203" s="100">
        <v>197</v>
      </c>
      <c r="H203" s="64"/>
      <c r="I203" s="64"/>
      <c r="J203" s="95"/>
      <c r="K203" s="95"/>
      <c r="L203" s="64">
        <f t="shared" si="3"/>
        <v>197</v>
      </c>
    </row>
    <row r="204" spans="1:12" ht="15">
      <c r="A204" s="9">
        <v>198</v>
      </c>
      <c r="C204" s="118" t="s">
        <v>572</v>
      </c>
      <c r="D204" s="118" t="s">
        <v>634</v>
      </c>
      <c r="E204" s="152" t="s">
        <v>160</v>
      </c>
      <c r="F204" s="180" t="s">
        <v>372</v>
      </c>
      <c r="G204" s="100">
        <v>198</v>
      </c>
      <c r="H204" s="64"/>
      <c r="I204" s="64"/>
      <c r="J204" s="95"/>
      <c r="K204" s="95"/>
      <c r="L204" s="64">
        <f t="shared" si="3"/>
        <v>198</v>
      </c>
    </row>
    <row r="205" spans="1:12" ht="15">
      <c r="A205" s="9">
        <v>199</v>
      </c>
      <c r="C205" s="115" t="s">
        <v>635</v>
      </c>
      <c r="D205" s="115" t="s">
        <v>322</v>
      </c>
      <c r="E205" s="156" t="s">
        <v>42</v>
      </c>
      <c r="F205" s="180" t="s">
        <v>430</v>
      </c>
      <c r="G205" s="100">
        <v>199</v>
      </c>
      <c r="H205" s="94"/>
      <c r="I205" s="64"/>
      <c r="J205" s="95"/>
      <c r="K205" s="95"/>
      <c r="L205" s="64">
        <f t="shared" si="3"/>
        <v>199</v>
      </c>
    </row>
    <row r="206" spans="1:12" ht="15">
      <c r="A206" s="9">
        <v>200</v>
      </c>
      <c r="C206" s="117" t="s">
        <v>449</v>
      </c>
      <c r="D206" s="117" t="s">
        <v>636</v>
      </c>
      <c r="E206" s="145" t="s">
        <v>68</v>
      </c>
      <c r="F206" s="180" t="s">
        <v>430</v>
      </c>
      <c r="G206" s="100">
        <v>200</v>
      </c>
      <c r="H206" s="64"/>
      <c r="I206" s="64"/>
      <c r="J206" s="95"/>
      <c r="K206" s="95"/>
      <c r="L206" s="64">
        <f t="shared" si="3"/>
        <v>200</v>
      </c>
    </row>
    <row r="207" spans="1:12" ht="15">
      <c r="A207" s="9">
        <v>201</v>
      </c>
      <c r="C207" s="97" t="s">
        <v>637</v>
      </c>
      <c r="D207" s="97" t="s">
        <v>638</v>
      </c>
      <c r="E207" s="126" t="s">
        <v>44</v>
      </c>
      <c r="F207" s="180" t="s">
        <v>372</v>
      </c>
      <c r="G207" s="100">
        <v>201</v>
      </c>
      <c r="H207" s="64"/>
      <c r="I207" s="94"/>
      <c r="J207" s="96"/>
      <c r="K207" s="96"/>
      <c r="L207" s="64">
        <f t="shared" si="3"/>
        <v>201</v>
      </c>
    </row>
    <row r="208" spans="1:12" ht="15">
      <c r="A208" s="9">
        <v>202</v>
      </c>
      <c r="C208" s="101" t="s">
        <v>454</v>
      </c>
      <c r="D208" s="101" t="s">
        <v>431</v>
      </c>
      <c r="E208" s="160" t="s">
        <v>104</v>
      </c>
      <c r="F208" s="180" t="s">
        <v>589</v>
      </c>
      <c r="G208" s="100">
        <v>202</v>
      </c>
      <c r="H208" s="64"/>
      <c r="I208" s="64"/>
      <c r="J208" s="95"/>
      <c r="K208" s="95"/>
      <c r="L208" s="64">
        <f t="shared" si="3"/>
        <v>202</v>
      </c>
    </row>
    <row r="209" spans="1:12" ht="15">
      <c r="A209" s="9">
        <v>203</v>
      </c>
      <c r="C209" s="106" t="s">
        <v>449</v>
      </c>
      <c r="D209" s="106" t="s">
        <v>639</v>
      </c>
      <c r="E209" s="152" t="s">
        <v>160</v>
      </c>
      <c r="F209" s="180" t="s">
        <v>369</v>
      </c>
      <c r="G209" s="100">
        <v>203</v>
      </c>
      <c r="H209" s="64"/>
      <c r="I209" s="64"/>
      <c r="J209" s="95"/>
      <c r="K209" s="64"/>
      <c r="L209" s="64">
        <f t="shared" si="3"/>
        <v>203</v>
      </c>
    </row>
    <row r="210" spans="1:12" ht="15">
      <c r="A210" s="9">
        <v>204</v>
      </c>
      <c r="C210" s="105" t="s">
        <v>640</v>
      </c>
      <c r="D210" s="105" t="s">
        <v>641</v>
      </c>
      <c r="E210" s="160" t="s">
        <v>80</v>
      </c>
      <c r="F210" s="180" t="s">
        <v>372</v>
      </c>
      <c r="G210" s="100">
        <v>204</v>
      </c>
      <c r="H210" s="64"/>
      <c r="I210" s="64"/>
      <c r="J210" s="95"/>
      <c r="K210" s="95"/>
      <c r="L210" s="64">
        <f t="shared" si="3"/>
        <v>204</v>
      </c>
    </row>
    <row r="211" spans="1:12" ht="15">
      <c r="A211" s="9">
        <v>205</v>
      </c>
      <c r="C211" s="106" t="s">
        <v>507</v>
      </c>
      <c r="D211" s="106" t="s">
        <v>642</v>
      </c>
      <c r="E211" s="160" t="s">
        <v>57</v>
      </c>
      <c r="F211" s="180" t="s">
        <v>372</v>
      </c>
      <c r="G211" s="100">
        <v>205</v>
      </c>
      <c r="H211" s="64"/>
      <c r="I211" s="64"/>
      <c r="J211" s="95"/>
      <c r="K211" s="95"/>
      <c r="L211" s="64">
        <f t="shared" si="3"/>
        <v>205</v>
      </c>
    </row>
    <row r="212" spans="1:12" ht="15">
      <c r="A212" s="9">
        <v>206</v>
      </c>
      <c r="C212" s="117" t="s">
        <v>643</v>
      </c>
      <c r="D212" s="117" t="s">
        <v>644</v>
      </c>
      <c r="E212" s="160" t="s">
        <v>134</v>
      </c>
      <c r="F212" s="180" t="s">
        <v>430</v>
      </c>
      <c r="G212" s="113">
        <v>206</v>
      </c>
      <c r="H212" s="64"/>
      <c r="I212" s="64"/>
      <c r="J212" s="95"/>
      <c r="K212" s="95"/>
      <c r="L212" s="64">
        <f t="shared" si="3"/>
        <v>206</v>
      </c>
    </row>
    <row r="213" spans="1:12" ht="15">
      <c r="A213" s="9">
        <v>207</v>
      </c>
      <c r="C213" s="97" t="s">
        <v>574</v>
      </c>
      <c r="D213" s="97" t="s">
        <v>645</v>
      </c>
      <c r="E213" s="160" t="s">
        <v>68</v>
      </c>
      <c r="F213" s="180" t="s">
        <v>367</v>
      </c>
      <c r="G213" s="100">
        <v>207</v>
      </c>
      <c r="H213" s="64"/>
      <c r="I213" s="64"/>
      <c r="J213" s="95"/>
      <c r="K213" s="95"/>
      <c r="L213" s="64">
        <f t="shared" si="3"/>
        <v>207</v>
      </c>
    </row>
    <row r="214" spans="1:12" ht="15">
      <c r="A214" s="9">
        <v>208</v>
      </c>
      <c r="C214" s="105" t="s">
        <v>439</v>
      </c>
      <c r="D214" s="105" t="s">
        <v>646</v>
      </c>
      <c r="E214" s="160" t="s">
        <v>57</v>
      </c>
      <c r="F214" s="180" t="s">
        <v>372</v>
      </c>
      <c r="G214" s="100">
        <v>208</v>
      </c>
      <c r="H214" s="64"/>
      <c r="I214" s="64"/>
      <c r="J214" s="95"/>
      <c r="K214" s="95"/>
      <c r="L214" s="64">
        <f t="shared" si="3"/>
        <v>208</v>
      </c>
    </row>
    <row r="215" spans="1:12" ht="15">
      <c r="A215" s="9">
        <v>209</v>
      </c>
      <c r="C215" s="97" t="s">
        <v>463</v>
      </c>
      <c r="D215" s="97" t="s">
        <v>344</v>
      </c>
      <c r="E215" s="126" t="s">
        <v>35</v>
      </c>
      <c r="F215" s="180" t="s">
        <v>430</v>
      </c>
      <c r="G215" s="100">
        <v>209</v>
      </c>
      <c r="H215" s="64"/>
      <c r="I215" s="64"/>
      <c r="J215" s="95"/>
      <c r="K215" s="64"/>
      <c r="L215" s="64">
        <f t="shared" si="3"/>
        <v>209</v>
      </c>
    </row>
    <row r="216" spans="1:12" ht="15">
      <c r="A216" s="9">
        <v>210</v>
      </c>
      <c r="C216" s="106" t="s">
        <v>647</v>
      </c>
      <c r="D216" s="106" t="s">
        <v>330</v>
      </c>
      <c r="E216" s="160" t="s">
        <v>57</v>
      </c>
      <c r="F216" s="180" t="s">
        <v>369</v>
      </c>
      <c r="G216" s="100">
        <v>210</v>
      </c>
      <c r="H216" s="64"/>
      <c r="I216" s="64"/>
      <c r="J216" s="95"/>
      <c r="K216" s="95"/>
      <c r="L216" s="64">
        <f t="shared" si="3"/>
        <v>210</v>
      </c>
    </row>
    <row r="217" spans="1:12" ht="15">
      <c r="A217" s="9">
        <v>211</v>
      </c>
      <c r="C217" s="105" t="s">
        <v>572</v>
      </c>
      <c r="D217" s="105" t="s">
        <v>648</v>
      </c>
      <c r="E217" s="145" t="s">
        <v>68</v>
      </c>
      <c r="F217" s="180" t="s">
        <v>430</v>
      </c>
      <c r="G217" s="100">
        <v>211</v>
      </c>
      <c r="H217" s="64"/>
      <c r="I217" s="64"/>
      <c r="J217" s="95"/>
      <c r="K217" s="95"/>
      <c r="L217" s="64">
        <f t="shared" si="3"/>
        <v>211</v>
      </c>
    </row>
    <row r="218" spans="1:12" ht="15">
      <c r="A218" s="9">
        <v>212</v>
      </c>
      <c r="C218" s="106" t="s">
        <v>469</v>
      </c>
      <c r="D218" s="106" t="s">
        <v>649</v>
      </c>
      <c r="E218" s="145" t="s">
        <v>68</v>
      </c>
      <c r="F218" s="180" t="s">
        <v>430</v>
      </c>
      <c r="G218" s="100">
        <v>212</v>
      </c>
      <c r="H218" s="64"/>
      <c r="I218" s="64"/>
      <c r="J218" s="95"/>
      <c r="K218" s="95"/>
      <c r="L218" s="64">
        <f t="shared" si="3"/>
        <v>212</v>
      </c>
    </row>
    <row r="219" spans="1:12" ht="15">
      <c r="A219" s="9">
        <v>213</v>
      </c>
      <c r="C219" s="105" t="s">
        <v>572</v>
      </c>
      <c r="D219" s="105" t="s">
        <v>650</v>
      </c>
      <c r="E219" s="152" t="s">
        <v>160</v>
      </c>
      <c r="F219" s="180" t="s">
        <v>430</v>
      </c>
      <c r="G219" s="100">
        <v>213</v>
      </c>
      <c r="H219" s="94"/>
      <c r="I219" s="64"/>
      <c r="J219" s="95"/>
      <c r="K219" s="95"/>
      <c r="L219" s="64">
        <f t="shared" si="3"/>
        <v>213</v>
      </c>
    </row>
    <row r="220" spans="1:12" ht="15">
      <c r="A220" s="9">
        <v>214</v>
      </c>
      <c r="C220" s="104" t="s">
        <v>412</v>
      </c>
      <c r="D220" s="104" t="s">
        <v>651</v>
      </c>
      <c r="E220" s="160" t="s">
        <v>80</v>
      </c>
      <c r="F220" s="180" t="s">
        <v>430</v>
      </c>
      <c r="G220" s="100">
        <v>214</v>
      </c>
      <c r="H220" s="94"/>
      <c r="I220" s="94"/>
      <c r="J220" s="96"/>
      <c r="K220" s="96"/>
      <c r="L220" s="64">
        <f t="shared" si="3"/>
        <v>214</v>
      </c>
    </row>
    <row r="221" spans="1:12" ht="15">
      <c r="A221" s="9">
        <v>215</v>
      </c>
      <c r="C221" s="103" t="s">
        <v>652</v>
      </c>
      <c r="D221" s="103" t="s">
        <v>653</v>
      </c>
      <c r="E221" s="145" t="s">
        <v>68</v>
      </c>
      <c r="F221" s="180" t="s">
        <v>367</v>
      </c>
      <c r="G221" s="100">
        <v>215</v>
      </c>
      <c r="H221" s="94"/>
      <c r="I221" s="64"/>
      <c r="J221" s="95"/>
      <c r="K221" s="95"/>
      <c r="L221" s="64">
        <f t="shared" si="3"/>
        <v>215</v>
      </c>
    </row>
    <row r="222" spans="1:12" ht="15">
      <c r="A222" s="9">
        <v>216</v>
      </c>
      <c r="C222" s="97" t="s">
        <v>572</v>
      </c>
      <c r="D222" s="97" t="s">
        <v>654</v>
      </c>
      <c r="E222" s="145" t="s">
        <v>14</v>
      </c>
      <c r="F222" s="180" t="s">
        <v>369</v>
      </c>
      <c r="G222" s="100">
        <v>216</v>
      </c>
      <c r="H222" s="94"/>
      <c r="I222" s="64"/>
      <c r="J222" s="95"/>
      <c r="K222" s="95"/>
      <c r="L222" s="64">
        <f t="shared" si="3"/>
        <v>216</v>
      </c>
    </row>
    <row r="223" spans="1:12" ht="15">
      <c r="A223" s="9">
        <v>217</v>
      </c>
      <c r="C223" s="97" t="s">
        <v>655</v>
      </c>
      <c r="D223" s="97" t="s">
        <v>656</v>
      </c>
      <c r="E223" s="145" t="s">
        <v>68</v>
      </c>
      <c r="F223" s="180" t="s">
        <v>430</v>
      </c>
      <c r="G223" s="100">
        <v>217</v>
      </c>
      <c r="H223" s="64"/>
      <c r="I223" s="64"/>
      <c r="J223" s="95"/>
      <c r="K223" s="95"/>
      <c r="L223" s="64">
        <f t="shared" si="3"/>
        <v>217</v>
      </c>
    </row>
    <row r="224" spans="1:12" ht="15">
      <c r="A224" s="9">
        <v>218</v>
      </c>
      <c r="C224" s="101" t="s">
        <v>469</v>
      </c>
      <c r="D224" s="101" t="s">
        <v>126</v>
      </c>
      <c r="E224" s="156" t="s">
        <v>42</v>
      </c>
      <c r="F224" s="180" t="s">
        <v>372</v>
      </c>
      <c r="G224" s="100">
        <v>218</v>
      </c>
      <c r="H224" s="64"/>
      <c r="I224" s="64"/>
      <c r="J224" s="95"/>
      <c r="K224" s="95"/>
      <c r="L224" s="64">
        <f t="shared" si="3"/>
        <v>218</v>
      </c>
    </row>
    <row r="225" spans="1:12" ht="15">
      <c r="A225" s="9">
        <v>219</v>
      </c>
      <c r="C225" s="97" t="s">
        <v>365</v>
      </c>
      <c r="D225" s="97" t="s">
        <v>431</v>
      </c>
      <c r="E225" s="160" t="s">
        <v>148</v>
      </c>
      <c r="F225" s="180" t="s">
        <v>430</v>
      </c>
      <c r="G225" s="100">
        <v>219</v>
      </c>
      <c r="H225" s="94"/>
      <c r="I225" s="64"/>
      <c r="J225" s="95"/>
      <c r="K225" s="95"/>
      <c r="L225" s="64">
        <f t="shared" si="3"/>
        <v>219</v>
      </c>
    </row>
    <row r="226" spans="1:12" ht="15">
      <c r="A226" s="9">
        <v>220</v>
      </c>
      <c r="C226" s="101" t="s">
        <v>657</v>
      </c>
      <c r="D226" s="101" t="s">
        <v>658</v>
      </c>
      <c r="E226" s="185" t="s">
        <v>100</v>
      </c>
      <c r="F226" s="180" t="s">
        <v>446</v>
      </c>
      <c r="G226" s="100">
        <v>220</v>
      </c>
      <c r="H226" s="64"/>
      <c r="I226" s="64"/>
      <c r="J226" s="95"/>
      <c r="K226" s="95"/>
      <c r="L226" s="64">
        <f t="shared" si="3"/>
        <v>220</v>
      </c>
    </row>
    <row r="227" spans="1:12" ht="15">
      <c r="A227" s="9">
        <v>221</v>
      </c>
      <c r="C227" s="97" t="s">
        <v>659</v>
      </c>
      <c r="D227" s="97" t="s">
        <v>594</v>
      </c>
      <c r="E227" s="160" t="s">
        <v>134</v>
      </c>
      <c r="F227" s="180" t="s">
        <v>367</v>
      </c>
      <c r="G227" s="100">
        <v>221</v>
      </c>
      <c r="H227" s="64"/>
      <c r="I227" s="64"/>
      <c r="J227" s="95"/>
      <c r="K227" s="64"/>
      <c r="L227" s="64">
        <f t="shared" si="3"/>
        <v>221</v>
      </c>
    </row>
    <row r="228" spans="1:12" ht="15">
      <c r="A228" s="9">
        <v>222</v>
      </c>
      <c r="C228" s="101" t="s">
        <v>493</v>
      </c>
      <c r="D228" s="101" t="s">
        <v>660</v>
      </c>
      <c r="E228" s="160" t="s">
        <v>35</v>
      </c>
      <c r="F228" s="180" t="s">
        <v>372</v>
      </c>
      <c r="G228" s="100">
        <v>222</v>
      </c>
      <c r="H228" s="64"/>
      <c r="I228" s="64"/>
      <c r="J228" s="95"/>
      <c r="K228" s="95"/>
      <c r="L228" s="64">
        <f t="shared" si="3"/>
        <v>222</v>
      </c>
    </row>
    <row r="229" spans="1:12" ht="15">
      <c r="A229" s="9">
        <v>223</v>
      </c>
      <c r="C229" s="105" t="s">
        <v>479</v>
      </c>
      <c r="D229" s="105" t="s">
        <v>483</v>
      </c>
      <c r="E229" s="156" t="s">
        <v>42</v>
      </c>
      <c r="F229" s="180" t="s">
        <v>589</v>
      </c>
      <c r="G229" s="100">
        <v>223</v>
      </c>
      <c r="H229" s="94"/>
      <c r="I229" s="64"/>
      <c r="J229" s="95"/>
      <c r="K229" s="95"/>
      <c r="L229" s="64">
        <f t="shared" si="3"/>
        <v>223</v>
      </c>
    </row>
    <row r="230" spans="1:12" ht="15">
      <c r="A230" s="9">
        <v>224</v>
      </c>
      <c r="C230" s="101" t="s">
        <v>426</v>
      </c>
      <c r="D230" s="101" t="s">
        <v>661</v>
      </c>
      <c r="E230" s="145" t="s">
        <v>68</v>
      </c>
      <c r="F230" s="180" t="s">
        <v>367</v>
      </c>
      <c r="G230" s="100">
        <v>224</v>
      </c>
      <c r="H230" s="64"/>
      <c r="I230" s="64"/>
      <c r="J230" s="95"/>
      <c r="K230" s="64"/>
      <c r="L230" s="64">
        <f t="shared" si="3"/>
        <v>224</v>
      </c>
    </row>
    <row r="231" spans="1:12" ht="15">
      <c r="A231" s="9">
        <v>225</v>
      </c>
      <c r="C231" s="101" t="s">
        <v>505</v>
      </c>
      <c r="D231" s="101" t="s">
        <v>137</v>
      </c>
      <c r="E231" s="160" t="s">
        <v>35</v>
      </c>
      <c r="F231" s="180" t="s">
        <v>372</v>
      </c>
      <c r="G231" s="100">
        <v>225</v>
      </c>
      <c r="H231" s="64"/>
      <c r="I231" s="64"/>
      <c r="J231" s="95"/>
      <c r="K231" s="95"/>
      <c r="L231" s="64">
        <f t="shared" si="3"/>
        <v>225</v>
      </c>
    </row>
    <row r="232" spans="1:12" ht="15">
      <c r="A232" s="9">
        <v>226</v>
      </c>
      <c r="C232" s="97" t="s">
        <v>467</v>
      </c>
      <c r="D232" s="97" t="s">
        <v>662</v>
      </c>
      <c r="E232" s="160" t="s">
        <v>80</v>
      </c>
      <c r="F232" s="180" t="s">
        <v>430</v>
      </c>
      <c r="G232" s="100">
        <v>226</v>
      </c>
      <c r="H232" s="94"/>
      <c r="I232" s="64"/>
      <c r="J232" s="95"/>
      <c r="K232" s="95"/>
      <c r="L232" s="64">
        <f t="shared" si="3"/>
        <v>226</v>
      </c>
    </row>
    <row r="233" spans="1:12" ht="15">
      <c r="A233" s="9">
        <v>227</v>
      </c>
      <c r="C233" s="97" t="s">
        <v>426</v>
      </c>
      <c r="D233" s="97" t="s">
        <v>129</v>
      </c>
      <c r="E233" s="145" t="s">
        <v>68</v>
      </c>
      <c r="F233" s="180" t="s">
        <v>372</v>
      </c>
      <c r="G233" s="100">
        <v>227</v>
      </c>
      <c r="H233" s="64"/>
      <c r="I233" s="64"/>
      <c r="J233" s="95"/>
      <c r="K233" s="64"/>
      <c r="L233" s="64">
        <f t="shared" si="3"/>
        <v>227</v>
      </c>
    </row>
    <row r="234" spans="1:12" ht="15">
      <c r="A234" s="9">
        <v>228</v>
      </c>
      <c r="C234" s="97" t="s">
        <v>376</v>
      </c>
      <c r="D234" s="97" t="s">
        <v>664</v>
      </c>
      <c r="E234" s="152" t="s">
        <v>160</v>
      </c>
      <c r="F234" s="180" t="s">
        <v>369</v>
      </c>
      <c r="G234" s="100">
        <v>228</v>
      </c>
      <c r="H234" s="64"/>
      <c r="I234" s="64"/>
      <c r="J234" s="95"/>
      <c r="K234" s="95"/>
      <c r="L234" s="64">
        <f t="shared" si="3"/>
        <v>228</v>
      </c>
    </row>
    <row r="235" spans="1:12" ht="15">
      <c r="A235" s="9">
        <v>229</v>
      </c>
      <c r="C235" s="101" t="s">
        <v>542</v>
      </c>
      <c r="D235" s="101" t="s">
        <v>665</v>
      </c>
      <c r="E235" s="160" t="s">
        <v>57</v>
      </c>
      <c r="F235" s="180" t="s">
        <v>372</v>
      </c>
      <c r="G235" s="100">
        <v>229</v>
      </c>
      <c r="H235" s="64"/>
      <c r="I235" s="64"/>
      <c r="J235" s="95"/>
      <c r="K235" s="95"/>
      <c r="L235" s="64">
        <f t="shared" si="3"/>
        <v>229</v>
      </c>
    </row>
    <row r="236" spans="1:12" ht="15">
      <c r="A236" s="9">
        <v>230</v>
      </c>
      <c r="C236" s="106" t="s">
        <v>572</v>
      </c>
      <c r="D236" s="106" t="s">
        <v>666</v>
      </c>
      <c r="E236" s="152" t="s">
        <v>160</v>
      </c>
      <c r="F236" s="180" t="s">
        <v>369</v>
      </c>
      <c r="G236" s="100">
        <v>230</v>
      </c>
      <c r="H236" s="64"/>
      <c r="I236" s="94"/>
      <c r="J236" s="96"/>
      <c r="K236" s="96"/>
      <c r="L236" s="64">
        <f t="shared" si="3"/>
        <v>230</v>
      </c>
    </row>
    <row r="237" spans="1:12" ht="15">
      <c r="A237" s="9">
        <v>231</v>
      </c>
      <c r="C237" s="101" t="s">
        <v>385</v>
      </c>
      <c r="D237" s="101" t="s">
        <v>316</v>
      </c>
      <c r="E237" s="160" t="s">
        <v>57</v>
      </c>
      <c r="F237" s="180" t="s">
        <v>430</v>
      </c>
      <c r="G237" s="100">
        <v>231</v>
      </c>
      <c r="H237" s="64"/>
      <c r="I237" s="64"/>
      <c r="J237" s="95"/>
      <c r="K237" s="95"/>
      <c r="L237" s="64">
        <f t="shared" si="3"/>
        <v>231</v>
      </c>
    </row>
    <row r="238" spans="1:12" ht="15">
      <c r="A238" s="9">
        <v>232</v>
      </c>
      <c r="C238" s="105" t="s">
        <v>383</v>
      </c>
      <c r="D238" s="105" t="s">
        <v>667</v>
      </c>
      <c r="E238" s="160" t="s">
        <v>57</v>
      </c>
      <c r="F238" s="180" t="s">
        <v>367</v>
      </c>
      <c r="G238" s="100">
        <v>232</v>
      </c>
      <c r="H238" s="64"/>
      <c r="I238" s="94"/>
      <c r="J238" s="96"/>
      <c r="K238" s="96"/>
      <c r="L238" s="64">
        <f t="shared" si="3"/>
        <v>232</v>
      </c>
    </row>
    <row r="239" spans="1:12" ht="15">
      <c r="A239" s="9">
        <v>233</v>
      </c>
      <c r="C239" s="101" t="s">
        <v>532</v>
      </c>
      <c r="D239" s="101" t="s">
        <v>668</v>
      </c>
      <c r="E239" s="160" t="s">
        <v>287</v>
      </c>
      <c r="F239" s="180" t="s">
        <v>367</v>
      </c>
      <c r="G239" s="100">
        <v>233</v>
      </c>
      <c r="H239" s="64"/>
      <c r="I239" s="94"/>
      <c r="J239" s="96"/>
      <c r="K239" s="96"/>
      <c r="L239" s="64">
        <f t="shared" si="3"/>
        <v>233</v>
      </c>
    </row>
    <row r="240" spans="1:12" ht="15">
      <c r="A240" s="9">
        <v>234</v>
      </c>
      <c r="C240" s="97" t="s">
        <v>454</v>
      </c>
      <c r="D240" s="97" t="s">
        <v>258</v>
      </c>
      <c r="E240" s="145" t="s">
        <v>14</v>
      </c>
      <c r="F240" s="180" t="s">
        <v>430</v>
      </c>
      <c r="G240" s="100">
        <v>234</v>
      </c>
      <c r="H240" s="64"/>
      <c r="I240" s="64"/>
      <c r="J240" s="95"/>
      <c r="K240" s="95"/>
      <c r="L240" s="64">
        <f t="shared" si="3"/>
        <v>234</v>
      </c>
    </row>
    <row r="241" spans="1:12" ht="15">
      <c r="A241" s="9">
        <v>235</v>
      </c>
      <c r="C241" s="101" t="s">
        <v>469</v>
      </c>
      <c r="D241" s="101" t="s">
        <v>669</v>
      </c>
      <c r="E241" s="145" t="s">
        <v>14</v>
      </c>
      <c r="F241" s="180" t="s">
        <v>430</v>
      </c>
      <c r="G241" s="100">
        <v>235</v>
      </c>
      <c r="H241" s="64"/>
      <c r="I241" s="64"/>
      <c r="J241" s="95"/>
      <c r="K241" s="95"/>
      <c r="L241" s="64">
        <f t="shared" si="3"/>
        <v>235</v>
      </c>
    </row>
    <row r="242" spans="1:12" ht="15">
      <c r="A242" s="9">
        <v>236</v>
      </c>
      <c r="C242" s="118" t="s">
        <v>670</v>
      </c>
      <c r="D242" s="118" t="s">
        <v>671</v>
      </c>
      <c r="E242" s="126" t="s">
        <v>35</v>
      </c>
      <c r="F242" s="180" t="s">
        <v>372</v>
      </c>
      <c r="G242" s="100">
        <v>236</v>
      </c>
      <c r="H242" s="64"/>
      <c r="I242" s="64"/>
      <c r="J242" s="95"/>
      <c r="K242" s="95"/>
      <c r="L242" s="64">
        <f t="shared" si="3"/>
        <v>236</v>
      </c>
    </row>
    <row r="243" spans="1:12" ht="15">
      <c r="A243" s="9">
        <v>237</v>
      </c>
      <c r="C243" s="101" t="s">
        <v>672</v>
      </c>
      <c r="D243" s="101" t="s">
        <v>673</v>
      </c>
      <c r="E243" s="126" t="s">
        <v>134</v>
      </c>
      <c r="F243" s="180" t="s">
        <v>430</v>
      </c>
      <c r="G243" s="100">
        <v>237</v>
      </c>
      <c r="H243" s="94"/>
      <c r="I243" s="64"/>
      <c r="J243" s="95"/>
      <c r="K243" s="95"/>
      <c r="L243" s="64">
        <f t="shared" si="3"/>
        <v>237</v>
      </c>
    </row>
    <row r="244" spans="1:12" ht="15">
      <c r="A244" s="9">
        <v>238</v>
      </c>
      <c r="C244" s="97" t="s">
        <v>674</v>
      </c>
      <c r="D244" s="97" t="s">
        <v>244</v>
      </c>
      <c r="E244" s="160" t="s">
        <v>35</v>
      </c>
      <c r="F244" s="180" t="s">
        <v>369</v>
      </c>
      <c r="G244" s="100">
        <v>238</v>
      </c>
      <c r="H244" s="64"/>
      <c r="I244" s="94"/>
      <c r="J244" s="96"/>
      <c r="K244" s="96"/>
      <c r="L244" s="64">
        <f t="shared" si="3"/>
        <v>238</v>
      </c>
    </row>
    <row r="245" spans="1:12" ht="15">
      <c r="A245" s="9">
        <v>239</v>
      </c>
      <c r="C245" s="105" t="s">
        <v>539</v>
      </c>
      <c r="D245" s="105" t="s">
        <v>74</v>
      </c>
      <c r="E245" s="145" t="s">
        <v>68</v>
      </c>
      <c r="F245" s="180" t="s">
        <v>430</v>
      </c>
      <c r="G245" s="100">
        <v>239</v>
      </c>
      <c r="H245" s="64"/>
      <c r="I245" s="64"/>
      <c r="J245" s="95"/>
      <c r="K245" s="95"/>
      <c r="L245" s="64">
        <f t="shared" si="3"/>
        <v>239</v>
      </c>
    </row>
    <row r="246" spans="1:12" ht="15">
      <c r="A246" s="9">
        <v>240</v>
      </c>
      <c r="C246" s="106" t="s">
        <v>467</v>
      </c>
      <c r="D246" s="106" t="s">
        <v>423</v>
      </c>
      <c r="E246" s="156" t="s">
        <v>42</v>
      </c>
      <c r="F246" s="180" t="s">
        <v>369</v>
      </c>
      <c r="G246" s="100">
        <v>240</v>
      </c>
      <c r="H246" s="64"/>
      <c r="I246" s="64"/>
      <c r="J246" s="95"/>
      <c r="K246" s="95"/>
      <c r="L246" s="64">
        <f t="shared" si="3"/>
        <v>240</v>
      </c>
    </row>
    <row r="247" spans="1:12" ht="15">
      <c r="A247" s="9">
        <v>241</v>
      </c>
      <c r="C247" s="101" t="s">
        <v>572</v>
      </c>
      <c r="D247" s="101" t="s">
        <v>678</v>
      </c>
      <c r="E247" s="145" t="s">
        <v>68</v>
      </c>
      <c r="F247" s="180" t="s">
        <v>369</v>
      </c>
      <c r="G247" s="100">
        <v>241</v>
      </c>
      <c r="H247" s="64"/>
      <c r="I247" s="64"/>
      <c r="J247" s="95"/>
      <c r="K247" s="95"/>
      <c r="L247" s="64">
        <f t="shared" si="3"/>
        <v>241</v>
      </c>
    </row>
    <row r="248" spans="1:12" ht="15">
      <c r="A248" s="9">
        <v>242</v>
      </c>
      <c r="C248" s="97" t="s">
        <v>572</v>
      </c>
      <c r="D248" s="97" t="s">
        <v>679</v>
      </c>
      <c r="E248" s="160" t="s">
        <v>14</v>
      </c>
      <c r="F248" s="182" t="s">
        <v>367</v>
      </c>
      <c r="G248" s="100">
        <v>242</v>
      </c>
      <c r="H248" s="64"/>
      <c r="I248" s="64"/>
      <c r="J248" s="95"/>
      <c r="K248" s="64"/>
      <c r="L248" s="64">
        <f t="shared" si="3"/>
        <v>242</v>
      </c>
    </row>
    <row r="249" spans="1:12" ht="15">
      <c r="A249" s="9">
        <v>243</v>
      </c>
      <c r="C249" s="106" t="s">
        <v>597</v>
      </c>
      <c r="D249" s="106" t="s">
        <v>680</v>
      </c>
      <c r="E249" s="152" t="s">
        <v>160</v>
      </c>
      <c r="F249" s="180" t="s">
        <v>367</v>
      </c>
      <c r="G249" s="100">
        <v>243</v>
      </c>
      <c r="H249" s="64"/>
      <c r="I249" s="64"/>
      <c r="J249" s="95"/>
      <c r="K249" s="95"/>
      <c r="L249" s="64">
        <f t="shared" si="3"/>
        <v>243</v>
      </c>
    </row>
    <row r="250" spans="1:12" ht="15">
      <c r="A250" s="9">
        <v>244</v>
      </c>
      <c r="C250" s="97" t="s">
        <v>539</v>
      </c>
      <c r="D250" s="97" t="s">
        <v>681</v>
      </c>
      <c r="E250" s="185" t="s">
        <v>100</v>
      </c>
      <c r="F250" s="180" t="s">
        <v>367</v>
      </c>
      <c r="G250" s="100">
        <v>244</v>
      </c>
      <c r="H250" s="64"/>
      <c r="I250" s="64"/>
      <c r="J250" s="95"/>
      <c r="K250" s="95"/>
      <c r="L250" s="64">
        <f t="shared" si="3"/>
        <v>244</v>
      </c>
    </row>
    <row r="251" spans="1:12" ht="15">
      <c r="A251" s="9">
        <v>245</v>
      </c>
      <c r="C251" s="97" t="s">
        <v>388</v>
      </c>
      <c r="D251" s="101" t="s">
        <v>164</v>
      </c>
      <c r="E251" s="160" t="s">
        <v>77</v>
      </c>
      <c r="F251" s="180" t="s">
        <v>589</v>
      </c>
      <c r="G251" s="100">
        <v>245</v>
      </c>
      <c r="H251" s="64"/>
      <c r="I251" s="64"/>
      <c r="J251" s="95"/>
      <c r="K251" s="95"/>
      <c r="L251" s="64">
        <f t="shared" si="3"/>
        <v>245</v>
      </c>
    </row>
    <row r="252" spans="1:12" ht="15">
      <c r="A252" s="9">
        <v>246</v>
      </c>
      <c r="C252" s="97" t="s">
        <v>467</v>
      </c>
      <c r="D252" s="97" t="s">
        <v>682</v>
      </c>
      <c r="E252" s="160" t="s">
        <v>57</v>
      </c>
      <c r="F252" s="180" t="s">
        <v>372</v>
      </c>
      <c r="G252" s="100">
        <v>246</v>
      </c>
      <c r="H252" s="64"/>
      <c r="I252" s="94"/>
      <c r="J252" s="96"/>
      <c r="K252" s="96"/>
      <c r="L252" s="64">
        <f t="shared" si="3"/>
        <v>246</v>
      </c>
    </row>
    <row r="253" spans="1:12" ht="15">
      <c r="A253" s="9">
        <v>247</v>
      </c>
      <c r="C253" s="97" t="s">
        <v>683</v>
      </c>
      <c r="D253" s="97" t="s">
        <v>684</v>
      </c>
      <c r="E253" s="126" t="s">
        <v>35</v>
      </c>
      <c r="F253" s="180" t="s">
        <v>589</v>
      </c>
      <c r="G253" s="100">
        <v>247</v>
      </c>
      <c r="H253" s="64"/>
      <c r="I253" s="64"/>
      <c r="J253" s="95"/>
      <c r="K253" s="95"/>
      <c r="L253" s="64">
        <f t="shared" si="3"/>
        <v>247</v>
      </c>
    </row>
    <row r="254" spans="1:12" ht="15">
      <c r="A254" s="9">
        <v>248</v>
      </c>
      <c r="C254" s="101" t="s">
        <v>685</v>
      </c>
      <c r="D254" s="101" t="s">
        <v>686</v>
      </c>
      <c r="E254" s="160" t="s">
        <v>117</v>
      </c>
      <c r="F254" s="180" t="s">
        <v>430</v>
      </c>
      <c r="G254" s="100">
        <v>248</v>
      </c>
      <c r="H254" s="64"/>
      <c r="I254" s="64"/>
      <c r="J254" s="95"/>
      <c r="K254" s="95"/>
      <c r="L254" s="64">
        <f t="shared" si="3"/>
        <v>248</v>
      </c>
    </row>
    <row r="255" spans="1:12" ht="15">
      <c r="A255" s="9">
        <v>249</v>
      </c>
      <c r="C255" s="106" t="s">
        <v>449</v>
      </c>
      <c r="D255" s="106" t="s">
        <v>687</v>
      </c>
      <c r="E255" s="156" t="s">
        <v>42</v>
      </c>
      <c r="F255" s="180" t="s">
        <v>430</v>
      </c>
      <c r="G255" s="100">
        <v>249</v>
      </c>
      <c r="H255" s="64"/>
      <c r="I255" s="64"/>
      <c r="J255" s="95"/>
      <c r="K255" s="95"/>
      <c r="L255" s="64">
        <f t="shared" si="3"/>
        <v>249</v>
      </c>
    </row>
    <row r="256" spans="1:12" ht="15">
      <c r="A256" s="9">
        <v>250</v>
      </c>
      <c r="C256" s="97" t="s">
        <v>542</v>
      </c>
      <c r="D256" s="97" t="s">
        <v>688</v>
      </c>
      <c r="E256" s="145" t="s">
        <v>68</v>
      </c>
      <c r="F256" s="180" t="s">
        <v>372</v>
      </c>
      <c r="G256" s="100">
        <v>250</v>
      </c>
      <c r="H256" s="64"/>
      <c r="I256" s="94"/>
      <c r="J256" s="96"/>
      <c r="K256" s="96"/>
      <c r="L256" s="64">
        <f t="shared" si="3"/>
        <v>250</v>
      </c>
    </row>
    <row r="257" spans="1:12" ht="15">
      <c r="A257" s="9">
        <v>251</v>
      </c>
      <c r="C257" s="97" t="s">
        <v>574</v>
      </c>
      <c r="D257" s="97" t="s">
        <v>689</v>
      </c>
      <c r="E257" s="145" t="s">
        <v>68</v>
      </c>
      <c r="F257" s="180" t="s">
        <v>430</v>
      </c>
      <c r="G257" s="100">
        <v>251</v>
      </c>
      <c r="H257" s="64"/>
      <c r="I257" s="64"/>
      <c r="J257" s="95"/>
      <c r="K257" s="95"/>
      <c r="L257" s="64">
        <f t="shared" si="3"/>
        <v>251</v>
      </c>
    </row>
    <row r="258" spans="1:12" ht="15">
      <c r="A258" s="9">
        <v>252</v>
      </c>
      <c r="C258" s="101" t="s">
        <v>412</v>
      </c>
      <c r="D258" s="101" t="s">
        <v>690</v>
      </c>
      <c r="E258" s="126" t="s">
        <v>44</v>
      </c>
      <c r="F258" s="180" t="s">
        <v>430</v>
      </c>
      <c r="G258" s="100">
        <v>252</v>
      </c>
      <c r="H258" s="64"/>
      <c r="I258" s="94"/>
      <c r="J258" s="96"/>
      <c r="K258" s="96"/>
      <c r="L258" s="64">
        <f t="shared" si="3"/>
        <v>252</v>
      </c>
    </row>
    <row r="259" spans="1:12" ht="15">
      <c r="A259" s="9">
        <v>253</v>
      </c>
      <c r="C259" s="97" t="s">
        <v>691</v>
      </c>
      <c r="D259" s="97" t="s">
        <v>692</v>
      </c>
      <c r="E259" s="160" t="s">
        <v>80</v>
      </c>
      <c r="F259" s="180" t="s">
        <v>369</v>
      </c>
      <c r="G259" s="100">
        <v>253</v>
      </c>
      <c r="H259" s="64"/>
      <c r="I259" s="94"/>
      <c r="J259" s="96"/>
      <c r="K259" s="96"/>
      <c r="L259" s="64">
        <f t="shared" si="3"/>
        <v>253</v>
      </c>
    </row>
    <row r="260" spans="1:12" ht="15">
      <c r="A260" s="9">
        <v>254</v>
      </c>
      <c r="C260" s="97" t="s">
        <v>519</v>
      </c>
      <c r="D260" s="97" t="s">
        <v>693</v>
      </c>
      <c r="E260" s="156" t="s">
        <v>42</v>
      </c>
      <c r="F260" s="180" t="s">
        <v>430</v>
      </c>
      <c r="G260" s="100">
        <v>254</v>
      </c>
      <c r="H260" s="64"/>
      <c r="I260" s="64"/>
      <c r="J260" s="95"/>
      <c r="K260" s="95"/>
      <c r="L260" s="64">
        <f t="shared" si="3"/>
        <v>254</v>
      </c>
    </row>
    <row r="261" spans="1:12" ht="15">
      <c r="A261" s="9">
        <v>255</v>
      </c>
      <c r="C261" s="105" t="s">
        <v>476</v>
      </c>
      <c r="D261" s="105" t="s">
        <v>649</v>
      </c>
      <c r="E261" s="160" t="s">
        <v>148</v>
      </c>
      <c r="F261" s="180" t="s">
        <v>372</v>
      </c>
      <c r="G261" s="100">
        <v>255</v>
      </c>
      <c r="H261" s="94"/>
      <c r="I261" s="94"/>
      <c r="J261" s="96"/>
      <c r="K261" s="96"/>
      <c r="L261" s="64">
        <f t="shared" si="3"/>
        <v>255</v>
      </c>
    </row>
    <row r="262" spans="1:12" ht="15">
      <c r="A262" s="9">
        <v>256</v>
      </c>
      <c r="C262" s="115" t="s">
        <v>434</v>
      </c>
      <c r="D262" s="115" t="s">
        <v>241</v>
      </c>
      <c r="E262" s="185" t="s">
        <v>100</v>
      </c>
      <c r="F262" s="180" t="s">
        <v>446</v>
      </c>
      <c r="G262" s="100">
        <v>256</v>
      </c>
      <c r="H262" s="64"/>
      <c r="I262" s="64"/>
      <c r="J262" s="95"/>
      <c r="K262" s="64"/>
      <c r="L262" s="64">
        <f t="shared" si="3"/>
        <v>256</v>
      </c>
    </row>
    <row r="263" spans="1:12" ht="15">
      <c r="A263" s="9">
        <v>257</v>
      </c>
      <c r="C263" s="101" t="s">
        <v>542</v>
      </c>
      <c r="D263" s="101" t="s">
        <v>694</v>
      </c>
      <c r="E263" s="160" t="s">
        <v>104</v>
      </c>
      <c r="F263" s="180" t="s">
        <v>695</v>
      </c>
      <c r="G263" s="100">
        <v>257</v>
      </c>
      <c r="H263" s="64"/>
      <c r="I263" s="64"/>
      <c r="J263" s="95"/>
      <c r="K263" s="95"/>
      <c r="L263" s="64">
        <f aca="true" t="shared" si="4" ref="L263:L326">SUM(G263:K263)</f>
        <v>257</v>
      </c>
    </row>
    <row r="264" spans="1:12" ht="15">
      <c r="A264" s="9">
        <v>258</v>
      </c>
      <c r="C264" s="106" t="s">
        <v>685</v>
      </c>
      <c r="D264" s="106" t="s">
        <v>696</v>
      </c>
      <c r="E264" s="145" t="s">
        <v>68</v>
      </c>
      <c r="F264" s="180" t="s">
        <v>430</v>
      </c>
      <c r="G264" s="100">
        <v>258</v>
      </c>
      <c r="H264" s="64"/>
      <c r="I264" s="64"/>
      <c r="J264" s="95"/>
      <c r="K264" s="95"/>
      <c r="L264" s="64">
        <f t="shared" si="4"/>
        <v>258</v>
      </c>
    </row>
    <row r="265" spans="1:12" ht="15">
      <c r="A265" s="9">
        <v>259</v>
      </c>
      <c r="C265" s="97" t="s">
        <v>444</v>
      </c>
      <c r="D265" s="97" t="s">
        <v>697</v>
      </c>
      <c r="E265" s="190" t="s">
        <v>57</v>
      </c>
      <c r="F265" s="180" t="s">
        <v>369</v>
      </c>
      <c r="G265" s="100">
        <v>259</v>
      </c>
      <c r="H265" s="64"/>
      <c r="I265" s="64"/>
      <c r="J265" s="95"/>
      <c r="K265" s="95"/>
      <c r="L265" s="64">
        <f t="shared" si="4"/>
        <v>259</v>
      </c>
    </row>
    <row r="266" spans="1:12" ht="15">
      <c r="A266" s="9">
        <v>260</v>
      </c>
      <c r="C266" s="97" t="s">
        <v>565</v>
      </c>
      <c r="D266" s="97" t="s">
        <v>698</v>
      </c>
      <c r="E266" s="156" t="s">
        <v>42</v>
      </c>
      <c r="F266" s="180" t="s">
        <v>430</v>
      </c>
      <c r="G266" s="100">
        <v>260</v>
      </c>
      <c r="H266" s="64"/>
      <c r="I266" s="64"/>
      <c r="J266" s="95"/>
      <c r="K266" s="95"/>
      <c r="L266" s="64">
        <f t="shared" si="4"/>
        <v>260</v>
      </c>
    </row>
    <row r="267" spans="1:12" ht="15">
      <c r="A267" s="9">
        <v>261</v>
      </c>
      <c r="C267" s="119" t="s">
        <v>479</v>
      </c>
      <c r="D267" s="119" t="s">
        <v>699</v>
      </c>
      <c r="E267" s="145" t="s">
        <v>14</v>
      </c>
      <c r="F267" s="180" t="s">
        <v>369</v>
      </c>
      <c r="G267" s="100">
        <v>261</v>
      </c>
      <c r="H267" s="94"/>
      <c r="I267" s="64"/>
      <c r="J267" s="95"/>
      <c r="K267" s="95"/>
      <c r="L267" s="64">
        <f t="shared" si="4"/>
        <v>261</v>
      </c>
    </row>
    <row r="268" spans="1:12" ht="15">
      <c r="A268" s="9">
        <v>262</v>
      </c>
      <c r="C268" s="97" t="s">
        <v>449</v>
      </c>
      <c r="D268" s="97" t="s">
        <v>700</v>
      </c>
      <c r="E268" s="160" t="s">
        <v>117</v>
      </c>
      <c r="F268" s="180" t="s">
        <v>430</v>
      </c>
      <c r="G268" s="100">
        <v>262</v>
      </c>
      <c r="H268" s="64"/>
      <c r="I268" s="64"/>
      <c r="J268" s="95"/>
      <c r="K268" s="95"/>
      <c r="L268" s="64">
        <f t="shared" si="4"/>
        <v>262</v>
      </c>
    </row>
    <row r="269" spans="1:12" ht="15">
      <c r="A269" s="9">
        <v>263</v>
      </c>
      <c r="C269" s="97" t="s">
        <v>701</v>
      </c>
      <c r="D269" s="97" t="s">
        <v>702</v>
      </c>
      <c r="E269" s="145" t="s">
        <v>68</v>
      </c>
      <c r="F269" s="180" t="s">
        <v>589</v>
      </c>
      <c r="G269" s="100">
        <v>263</v>
      </c>
      <c r="H269" s="64"/>
      <c r="I269" s="64"/>
      <c r="J269" s="95"/>
      <c r="K269" s="95"/>
      <c r="L269" s="64">
        <f t="shared" si="4"/>
        <v>263</v>
      </c>
    </row>
    <row r="270" spans="1:12" ht="15">
      <c r="A270" s="9">
        <v>264</v>
      </c>
      <c r="C270" s="105" t="s">
        <v>623</v>
      </c>
      <c r="D270" s="105" t="s">
        <v>703</v>
      </c>
      <c r="E270" s="145" t="s">
        <v>14</v>
      </c>
      <c r="F270" s="180" t="s">
        <v>430</v>
      </c>
      <c r="G270" s="100">
        <v>264</v>
      </c>
      <c r="H270" s="64"/>
      <c r="I270" s="64"/>
      <c r="J270" s="95"/>
      <c r="K270" s="95"/>
      <c r="L270" s="64">
        <f t="shared" si="4"/>
        <v>264</v>
      </c>
    </row>
    <row r="271" spans="1:12" ht="15">
      <c r="A271" s="9">
        <v>265</v>
      </c>
      <c r="C271" s="101" t="s">
        <v>449</v>
      </c>
      <c r="D271" s="101" t="s">
        <v>704</v>
      </c>
      <c r="E271" s="160" t="s">
        <v>35</v>
      </c>
      <c r="F271" s="180" t="s">
        <v>367</v>
      </c>
      <c r="G271" s="100">
        <v>265</v>
      </c>
      <c r="H271" s="64"/>
      <c r="I271" s="64"/>
      <c r="J271" s="95"/>
      <c r="K271" s="64"/>
      <c r="L271" s="64">
        <f t="shared" si="4"/>
        <v>265</v>
      </c>
    </row>
    <row r="272" spans="1:12" ht="15">
      <c r="A272" s="9">
        <v>266</v>
      </c>
      <c r="C272" s="106" t="s">
        <v>705</v>
      </c>
      <c r="D272" s="106" t="s">
        <v>706</v>
      </c>
      <c r="E272" s="160" t="s">
        <v>42</v>
      </c>
      <c r="F272" s="180" t="s">
        <v>367</v>
      </c>
      <c r="G272" s="100">
        <v>266</v>
      </c>
      <c r="H272" s="64"/>
      <c r="I272" s="64"/>
      <c r="J272" s="95"/>
      <c r="K272" s="95"/>
      <c r="L272" s="64">
        <f t="shared" si="4"/>
        <v>266</v>
      </c>
    </row>
    <row r="273" spans="1:12" ht="15">
      <c r="A273" s="9">
        <v>267</v>
      </c>
      <c r="C273" s="97" t="s">
        <v>471</v>
      </c>
      <c r="D273" s="97" t="s">
        <v>239</v>
      </c>
      <c r="E273" s="160" t="s">
        <v>39</v>
      </c>
      <c r="F273" s="180" t="s">
        <v>367</v>
      </c>
      <c r="G273" s="100">
        <v>267</v>
      </c>
      <c r="H273" s="64"/>
      <c r="I273" s="64"/>
      <c r="J273" s="95"/>
      <c r="K273" s="95"/>
      <c r="L273" s="64">
        <f t="shared" si="4"/>
        <v>267</v>
      </c>
    </row>
    <row r="274" spans="1:12" ht="15">
      <c r="A274" s="9">
        <v>268</v>
      </c>
      <c r="C274" s="101" t="s">
        <v>707</v>
      </c>
      <c r="D274" s="101" t="s">
        <v>175</v>
      </c>
      <c r="E274" s="160" t="s">
        <v>148</v>
      </c>
      <c r="F274" s="180" t="s">
        <v>589</v>
      </c>
      <c r="G274" s="100">
        <v>268</v>
      </c>
      <c r="H274" s="64"/>
      <c r="I274" s="64"/>
      <c r="J274" s="95"/>
      <c r="K274" s="95"/>
      <c r="L274" s="64">
        <f t="shared" si="4"/>
        <v>268</v>
      </c>
    </row>
    <row r="275" spans="1:12" ht="15">
      <c r="A275" s="9">
        <v>269</v>
      </c>
      <c r="C275" s="101" t="s">
        <v>437</v>
      </c>
      <c r="D275" s="101" t="s">
        <v>708</v>
      </c>
      <c r="E275" s="152" t="s">
        <v>160</v>
      </c>
      <c r="F275" s="180" t="s">
        <v>430</v>
      </c>
      <c r="G275" s="100">
        <v>269</v>
      </c>
      <c r="H275" s="64"/>
      <c r="I275" s="64"/>
      <c r="J275" s="95"/>
      <c r="K275" s="95"/>
      <c r="L275" s="64">
        <f t="shared" si="4"/>
        <v>269</v>
      </c>
    </row>
    <row r="276" spans="1:12" ht="15">
      <c r="A276" s="9">
        <v>270</v>
      </c>
      <c r="C276" s="101" t="s">
        <v>437</v>
      </c>
      <c r="D276" s="101" t="s">
        <v>709</v>
      </c>
      <c r="E276" s="145" t="s">
        <v>68</v>
      </c>
      <c r="F276" s="180" t="s">
        <v>430</v>
      </c>
      <c r="G276" s="100">
        <v>270</v>
      </c>
      <c r="H276" s="64"/>
      <c r="I276" s="94"/>
      <c r="J276" s="96"/>
      <c r="K276" s="96"/>
      <c r="L276" s="64">
        <f t="shared" si="4"/>
        <v>270</v>
      </c>
    </row>
    <row r="277" spans="1:12" ht="15">
      <c r="A277" s="9">
        <v>271</v>
      </c>
      <c r="C277" s="121" t="s">
        <v>629</v>
      </c>
      <c r="D277" s="121" t="s">
        <v>710</v>
      </c>
      <c r="E277" s="160" t="s">
        <v>80</v>
      </c>
      <c r="F277" s="180" t="s">
        <v>369</v>
      </c>
      <c r="G277" s="100">
        <v>271</v>
      </c>
      <c r="H277" s="64"/>
      <c r="I277" s="64"/>
      <c r="J277" s="95"/>
      <c r="K277" s="95"/>
      <c r="L277" s="64">
        <f t="shared" si="4"/>
        <v>271</v>
      </c>
    </row>
    <row r="278" spans="1:12" ht="15">
      <c r="A278" s="9">
        <v>272</v>
      </c>
      <c r="C278" s="101" t="s">
        <v>711</v>
      </c>
      <c r="D278" s="101" t="s">
        <v>264</v>
      </c>
      <c r="E278" s="160" t="s">
        <v>57</v>
      </c>
      <c r="F278" s="180" t="s">
        <v>369</v>
      </c>
      <c r="G278" s="100">
        <v>272</v>
      </c>
      <c r="H278" s="94"/>
      <c r="I278" s="64"/>
      <c r="J278" s="95"/>
      <c r="K278" s="95"/>
      <c r="L278" s="64">
        <f t="shared" si="4"/>
        <v>272</v>
      </c>
    </row>
    <row r="279" spans="1:12" ht="15">
      <c r="A279" s="9">
        <v>273</v>
      </c>
      <c r="C279" s="97" t="s">
        <v>421</v>
      </c>
      <c r="D279" s="97" t="s">
        <v>192</v>
      </c>
      <c r="E279" s="190" t="s">
        <v>57</v>
      </c>
      <c r="F279" s="180" t="s">
        <v>369</v>
      </c>
      <c r="G279" s="100">
        <v>273</v>
      </c>
      <c r="H279" s="64"/>
      <c r="I279" s="64"/>
      <c r="J279" s="95"/>
      <c r="K279" s="64"/>
      <c r="L279" s="64">
        <f t="shared" si="4"/>
        <v>273</v>
      </c>
    </row>
    <row r="280" spans="1:12" ht="15">
      <c r="A280" s="9">
        <v>274</v>
      </c>
      <c r="C280" s="101" t="s">
        <v>449</v>
      </c>
      <c r="D280" s="101" t="s">
        <v>566</v>
      </c>
      <c r="E280" s="160" t="s">
        <v>80</v>
      </c>
      <c r="F280" s="180" t="s">
        <v>372</v>
      </c>
      <c r="G280" s="100">
        <v>274</v>
      </c>
      <c r="H280" s="64"/>
      <c r="I280" s="64"/>
      <c r="J280" s="95"/>
      <c r="K280" s="95"/>
      <c r="L280" s="64">
        <f t="shared" si="4"/>
        <v>274</v>
      </c>
    </row>
    <row r="281" spans="1:12" ht="15">
      <c r="A281" s="9">
        <v>275</v>
      </c>
      <c r="C281" s="103" t="s">
        <v>469</v>
      </c>
      <c r="D281" s="103" t="s">
        <v>277</v>
      </c>
      <c r="E281" s="160" t="s">
        <v>57</v>
      </c>
      <c r="F281" s="180" t="s">
        <v>430</v>
      </c>
      <c r="G281" s="100">
        <v>275</v>
      </c>
      <c r="H281" s="94"/>
      <c r="I281" s="64"/>
      <c r="J281" s="95"/>
      <c r="K281" s="95"/>
      <c r="L281" s="64">
        <f t="shared" si="4"/>
        <v>275</v>
      </c>
    </row>
    <row r="282" spans="1:12" ht="15">
      <c r="A282" s="9">
        <v>276</v>
      </c>
      <c r="C282" s="101" t="s">
        <v>469</v>
      </c>
      <c r="D282" s="101" t="s">
        <v>712</v>
      </c>
      <c r="E282" s="185" t="s">
        <v>80</v>
      </c>
      <c r="F282" s="180" t="s">
        <v>589</v>
      </c>
      <c r="G282" s="100">
        <v>276</v>
      </c>
      <c r="H282" s="64"/>
      <c r="I282" s="64"/>
      <c r="J282" s="95"/>
      <c r="K282" s="95"/>
      <c r="L282" s="64">
        <f t="shared" si="4"/>
        <v>276</v>
      </c>
    </row>
    <row r="283" spans="1:12" ht="15">
      <c r="A283" s="9">
        <v>277</v>
      </c>
      <c r="C283" s="101" t="s">
        <v>474</v>
      </c>
      <c r="D283" s="101" t="s">
        <v>713</v>
      </c>
      <c r="E283" s="160" t="s">
        <v>287</v>
      </c>
      <c r="F283" s="180" t="s">
        <v>372</v>
      </c>
      <c r="G283" s="100">
        <v>277</v>
      </c>
      <c r="H283" s="64"/>
      <c r="I283" s="64"/>
      <c r="J283" s="95"/>
      <c r="K283" s="64"/>
      <c r="L283" s="64">
        <f t="shared" si="4"/>
        <v>277</v>
      </c>
    </row>
    <row r="284" spans="1:12" ht="15">
      <c r="A284" s="9">
        <v>278</v>
      </c>
      <c r="C284" s="97" t="s">
        <v>476</v>
      </c>
      <c r="D284" s="97" t="s">
        <v>212</v>
      </c>
      <c r="E284" s="156" t="s">
        <v>42</v>
      </c>
      <c r="F284" s="180" t="s">
        <v>430</v>
      </c>
      <c r="G284" s="100">
        <v>278</v>
      </c>
      <c r="H284" s="64"/>
      <c r="I284" s="64"/>
      <c r="J284" s="95"/>
      <c r="K284" s="64"/>
      <c r="L284" s="64">
        <f t="shared" si="4"/>
        <v>278</v>
      </c>
    </row>
    <row r="285" spans="1:12" ht="15">
      <c r="A285" s="9">
        <v>279</v>
      </c>
      <c r="C285" s="97" t="s">
        <v>493</v>
      </c>
      <c r="D285" s="97" t="s">
        <v>621</v>
      </c>
      <c r="E285" s="126" t="s">
        <v>35</v>
      </c>
      <c r="F285" s="180" t="s">
        <v>430</v>
      </c>
      <c r="G285" s="100">
        <v>279</v>
      </c>
      <c r="H285" s="64"/>
      <c r="I285" s="64"/>
      <c r="J285" s="95"/>
      <c r="K285" s="95"/>
      <c r="L285" s="64">
        <f t="shared" si="4"/>
        <v>279</v>
      </c>
    </row>
    <row r="286" spans="1:12" ht="15">
      <c r="A286" s="9">
        <v>280</v>
      </c>
      <c r="C286" s="105" t="s">
        <v>714</v>
      </c>
      <c r="D286" s="105" t="s">
        <v>715</v>
      </c>
      <c r="E286" s="160" t="s">
        <v>148</v>
      </c>
      <c r="F286" s="180" t="s">
        <v>430</v>
      </c>
      <c r="G286" s="100">
        <v>280</v>
      </c>
      <c r="H286" s="64"/>
      <c r="I286" s="94"/>
      <c r="J286" s="96"/>
      <c r="K286" s="96"/>
      <c r="L286" s="64">
        <f t="shared" si="4"/>
        <v>280</v>
      </c>
    </row>
    <row r="287" spans="1:12" ht="15">
      <c r="A287" s="9">
        <v>281</v>
      </c>
      <c r="C287" s="105" t="s">
        <v>385</v>
      </c>
      <c r="D287" s="105" t="s">
        <v>716</v>
      </c>
      <c r="E287" s="126" t="s">
        <v>35</v>
      </c>
      <c r="F287" s="180" t="s">
        <v>589</v>
      </c>
      <c r="G287" s="100">
        <v>281</v>
      </c>
      <c r="H287" s="64"/>
      <c r="I287" s="64"/>
      <c r="J287" s="95"/>
      <c r="K287" s="64"/>
      <c r="L287" s="64">
        <f t="shared" si="4"/>
        <v>281</v>
      </c>
    </row>
    <row r="288" spans="1:12" ht="15">
      <c r="A288" s="9">
        <v>282</v>
      </c>
      <c r="C288" s="97" t="s">
        <v>717</v>
      </c>
      <c r="D288" s="97" t="s">
        <v>718</v>
      </c>
      <c r="E288" s="126" t="s">
        <v>35</v>
      </c>
      <c r="F288" s="180" t="s">
        <v>430</v>
      </c>
      <c r="G288" s="100">
        <v>281</v>
      </c>
      <c r="H288" s="64"/>
      <c r="I288" s="64"/>
      <c r="J288" s="95"/>
      <c r="K288" s="64"/>
      <c r="L288" s="64">
        <f t="shared" si="4"/>
        <v>281</v>
      </c>
    </row>
    <row r="289" spans="1:12" ht="15">
      <c r="A289" s="9">
        <v>283</v>
      </c>
      <c r="C289" s="101" t="s">
        <v>437</v>
      </c>
      <c r="D289" s="101" t="s">
        <v>719</v>
      </c>
      <c r="E289" s="160" t="s">
        <v>104</v>
      </c>
      <c r="F289" s="180" t="s">
        <v>589</v>
      </c>
      <c r="G289" s="100">
        <v>283</v>
      </c>
      <c r="H289" s="64"/>
      <c r="I289" s="64"/>
      <c r="J289" s="95"/>
      <c r="K289" s="64"/>
      <c r="L289" s="64">
        <f t="shared" si="4"/>
        <v>283</v>
      </c>
    </row>
    <row r="290" spans="1:12" ht="15">
      <c r="A290" s="9">
        <v>284</v>
      </c>
      <c r="C290" s="97" t="s">
        <v>720</v>
      </c>
      <c r="D290" s="97" t="s">
        <v>721</v>
      </c>
      <c r="E290" s="160" t="s">
        <v>57</v>
      </c>
      <c r="F290" s="180" t="s">
        <v>430</v>
      </c>
      <c r="G290" s="100">
        <v>284</v>
      </c>
      <c r="H290" s="64"/>
      <c r="I290" s="64"/>
      <c r="J290" s="95"/>
      <c r="K290" s="95"/>
      <c r="L290" s="64">
        <f t="shared" si="4"/>
        <v>284</v>
      </c>
    </row>
    <row r="291" spans="1:12" ht="15">
      <c r="A291" s="9">
        <v>285</v>
      </c>
      <c r="C291" s="97" t="s">
        <v>722</v>
      </c>
      <c r="D291" s="97" t="s">
        <v>723</v>
      </c>
      <c r="E291" s="160" t="s">
        <v>14</v>
      </c>
      <c r="F291" s="180" t="s">
        <v>430</v>
      </c>
      <c r="G291" s="100">
        <v>285</v>
      </c>
      <c r="H291" s="94"/>
      <c r="I291" s="64"/>
      <c r="J291" s="95"/>
      <c r="K291" s="95"/>
      <c r="L291" s="64">
        <f t="shared" si="4"/>
        <v>285</v>
      </c>
    </row>
    <row r="292" spans="1:12" ht="15">
      <c r="A292" s="9">
        <v>286</v>
      </c>
      <c r="C292" s="101" t="s">
        <v>412</v>
      </c>
      <c r="D292" s="101" t="s">
        <v>506</v>
      </c>
      <c r="E292" s="160" t="s">
        <v>117</v>
      </c>
      <c r="F292" s="180" t="s">
        <v>372</v>
      </c>
      <c r="G292" s="100">
        <v>286</v>
      </c>
      <c r="H292" s="64"/>
      <c r="I292" s="64"/>
      <c r="J292" s="95"/>
      <c r="K292" s="64"/>
      <c r="L292" s="64">
        <f t="shared" si="4"/>
        <v>286</v>
      </c>
    </row>
    <row r="293" spans="1:12" ht="15">
      <c r="A293" s="9">
        <v>287</v>
      </c>
      <c r="C293" s="97" t="s">
        <v>559</v>
      </c>
      <c r="D293" s="97" t="s">
        <v>224</v>
      </c>
      <c r="E293" s="160" t="s">
        <v>35</v>
      </c>
      <c r="F293" s="180" t="s">
        <v>372</v>
      </c>
      <c r="G293" s="100">
        <v>287</v>
      </c>
      <c r="H293" s="64"/>
      <c r="I293" s="64"/>
      <c r="J293" s="95"/>
      <c r="K293" s="95"/>
      <c r="L293" s="64">
        <f t="shared" si="4"/>
        <v>287</v>
      </c>
    </row>
    <row r="294" spans="1:12" ht="15">
      <c r="A294" s="9">
        <v>288</v>
      </c>
      <c r="C294" s="101" t="s">
        <v>421</v>
      </c>
      <c r="D294" s="101" t="s">
        <v>724</v>
      </c>
      <c r="E294" s="152" t="s">
        <v>160</v>
      </c>
      <c r="F294" s="180" t="s">
        <v>725</v>
      </c>
      <c r="G294" s="100">
        <v>288</v>
      </c>
      <c r="H294" s="94"/>
      <c r="I294" s="64"/>
      <c r="J294" s="95"/>
      <c r="K294" s="95"/>
      <c r="L294" s="64">
        <f t="shared" si="4"/>
        <v>288</v>
      </c>
    </row>
    <row r="295" spans="1:12" ht="15">
      <c r="A295" s="9">
        <v>289</v>
      </c>
      <c r="C295" s="106" t="s">
        <v>428</v>
      </c>
      <c r="D295" s="106" t="s">
        <v>726</v>
      </c>
      <c r="E295" s="160" t="s">
        <v>287</v>
      </c>
      <c r="F295" s="180" t="s">
        <v>589</v>
      </c>
      <c r="G295" s="100">
        <v>289</v>
      </c>
      <c r="H295" s="64"/>
      <c r="I295" s="94"/>
      <c r="J295" s="96"/>
      <c r="K295" s="96"/>
      <c r="L295" s="64">
        <f t="shared" si="4"/>
        <v>289</v>
      </c>
    </row>
    <row r="296" spans="1:12" ht="15">
      <c r="A296" s="9">
        <v>290</v>
      </c>
      <c r="C296" s="101" t="s">
        <v>505</v>
      </c>
      <c r="D296" s="101" t="s">
        <v>727</v>
      </c>
      <c r="E296" s="160" t="s">
        <v>80</v>
      </c>
      <c r="F296" s="180" t="s">
        <v>430</v>
      </c>
      <c r="G296" s="100">
        <v>290</v>
      </c>
      <c r="H296" s="64"/>
      <c r="I296" s="64"/>
      <c r="J296" s="95"/>
      <c r="K296" s="95"/>
      <c r="L296" s="64">
        <f t="shared" si="4"/>
        <v>290</v>
      </c>
    </row>
    <row r="297" spans="1:12" ht="15">
      <c r="A297" s="9">
        <v>291</v>
      </c>
      <c r="C297" s="101" t="s">
        <v>471</v>
      </c>
      <c r="D297" s="101" t="s">
        <v>272</v>
      </c>
      <c r="E297" s="160" t="s">
        <v>134</v>
      </c>
      <c r="F297" s="180" t="s">
        <v>372</v>
      </c>
      <c r="G297" s="100">
        <v>291</v>
      </c>
      <c r="H297" s="64"/>
      <c r="I297" s="64"/>
      <c r="J297" s="95"/>
      <c r="K297" s="95"/>
      <c r="L297" s="64">
        <f t="shared" si="4"/>
        <v>291</v>
      </c>
    </row>
    <row r="298" spans="1:12" ht="15">
      <c r="A298" s="9">
        <v>292</v>
      </c>
      <c r="C298" s="115" t="s">
        <v>505</v>
      </c>
      <c r="D298" s="115" t="s">
        <v>728</v>
      </c>
      <c r="E298" s="156" t="s">
        <v>42</v>
      </c>
      <c r="F298" s="180" t="s">
        <v>430</v>
      </c>
      <c r="G298" s="100">
        <v>292</v>
      </c>
      <c r="H298" s="64"/>
      <c r="I298" s="64"/>
      <c r="J298" s="95"/>
      <c r="K298" s="95"/>
      <c r="L298" s="64">
        <f t="shared" si="4"/>
        <v>292</v>
      </c>
    </row>
    <row r="299" spans="1:12" ht="15">
      <c r="A299" s="9">
        <v>293</v>
      </c>
      <c r="C299" s="97" t="s">
        <v>572</v>
      </c>
      <c r="D299" s="97" t="s">
        <v>729</v>
      </c>
      <c r="E299" s="160" t="s">
        <v>80</v>
      </c>
      <c r="F299" s="180" t="s">
        <v>589</v>
      </c>
      <c r="G299" s="100">
        <v>293</v>
      </c>
      <c r="H299" s="64"/>
      <c r="I299" s="64"/>
      <c r="J299" s="95"/>
      <c r="K299" s="95"/>
      <c r="L299" s="64">
        <f t="shared" si="4"/>
        <v>293</v>
      </c>
    </row>
    <row r="300" spans="1:12" ht="15">
      <c r="A300" s="9">
        <v>294</v>
      </c>
      <c r="C300" s="101" t="s">
        <v>437</v>
      </c>
      <c r="D300" s="101" t="s">
        <v>282</v>
      </c>
      <c r="E300" s="160" t="s">
        <v>134</v>
      </c>
      <c r="F300" s="180" t="s">
        <v>430</v>
      </c>
      <c r="G300" s="100">
        <v>294</v>
      </c>
      <c r="H300" s="64"/>
      <c r="I300" s="64"/>
      <c r="J300" s="95"/>
      <c r="K300" s="95"/>
      <c r="L300" s="64">
        <f t="shared" si="4"/>
        <v>294</v>
      </c>
    </row>
    <row r="301" spans="1:12" ht="15">
      <c r="A301" s="9">
        <v>295</v>
      </c>
      <c r="C301" s="105" t="s">
        <v>536</v>
      </c>
      <c r="D301" s="105" t="s">
        <v>774</v>
      </c>
      <c r="E301" s="160" t="s">
        <v>117</v>
      </c>
      <c r="F301" s="180" t="s">
        <v>372</v>
      </c>
      <c r="G301" s="100">
        <v>295</v>
      </c>
      <c r="H301" s="64"/>
      <c r="I301" s="64"/>
      <c r="J301" s="95"/>
      <c r="K301" s="95"/>
      <c r="L301" s="64">
        <f t="shared" si="4"/>
        <v>295</v>
      </c>
    </row>
    <row r="302" spans="1:12" ht="15">
      <c r="A302" s="9">
        <v>296</v>
      </c>
      <c r="C302" s="101" t="s">
        <v>467</v>
      </c>
      <c r="D302" s="101" t="s">
        <v>649</v>
      </c>
      <c r="E302" s="156" t="s">
        <v>42</v>
      </c>
      <c r="F302" s="180" t="s">
        <v>372</v>
      </c>
      <c r="G302" s="100">
        <v>296</v>
      </c>
      <c r="H302" s="64"/>
      <c r="I302" s="64"/>
      <c r="J302" s="95"/>
      <c r="K302" s="95"/>
      <c r="L302" s="64">
        <f t="shared" si="4"/>
        <v>296</v>
      </c>
    </row>
    <row r="303" spans="1:12" ht="15">
      <c r="A303" s="9">
        <v>297</v>
      </c>
      <c r="C303" s="101" t="s">
        <v>471</v>
      </c>
      <c r="D303" s="101" t="s">
        <v>731</v>
      </c>
      <c r="E303" s="160" t="s">
        <v>104</v>
      </c>
      <c r="F303" s="180" t="s">
        <v>430</v>
      </c>
      <c r="G303" s="100">
        <v>297</v>
      </c>
      <c r="H303" s="64"/>
      <c r="I303" s="64"/>
      <c r="J303" s="95"/>
      <c r="K303" s="95"/>
      <c r="L303" s="64">
        <f t="shared" si="4"/>
        <v>297</v>
      </c>
    </row>
    <row r="304" spans="1:12" ht="15">
      <c r="A304" s="9">
        <v>298</v>
      </c>
      <c r="C304" s="106" t="s">
        <v>732</v>
      </c>
      <c r="D304" s="106" t="s">
        <v>733</v>
      </c>
      <c r="E304" s="145" t="s">
        <v>68</v>
      </c>
      <c r="F304" s="180" t="s">
        <v>589</v>
      </c>
      <c r="G304" s="100">
        <v>298</v>
      </c>
      <c r="H304" s="64"/>
      <c r="I304" s="94"/>
      <c r="J304" s="96"/>
      <c r="K304" s="96"/>
      <c r="L304" s="64">
        <f t="shared" si="4"/>
        <v>298</v>
      </c>
    </row>
    <row r="305" spans="1:12" ht="15">
      <c r="A305" s="9">
        <v>299</v>
      </c>
      <c r="C305" s="115" t="s">
        <v>542</v>
      </c>
      <c r="D305" s="115" t="s">
        <v>734</v>
      </c>
      <c r="E305" s="160" t="s">
        <v>80</v>
      </c>
      <c r="F305" s="180" t="s">
        <v>369</v>
      </c>
      <c r="G305" s="100">
        <v>299</v>
      </c>
      <c r="H305" s="94"/>
      <c r="I305" s="64"/>
      <c r="J305" s="95"/>
      <c r="K305" s="95"/>
      <c r="L305" s="64">
        <f t="shared" si="4"/>
        <v>299</v>
      </c>
    </row>
    <row r="306" spans="1:12" ht="15">
      <c r="A306" s="9">
        <v>300</v>
      </c>
      <c r="C306" s="97" t="s">
        <v>735</v>
      </c>
      <c r="D306" s="97" t="s">
        <v>736</v>
      </c>
      <c r="E306" s="145" t="s">
        <v>43</v>
      </c>
      <c r="F306" s="180" t="s">
        <v>372</v>
      </c>
      <c r="G306" s="100">
        <v>300</v>
      </c>
      <c r="H306" s="64"/>
      <c r="I306" s="64"/>
      <c r="J306" s="95"/>
      <c r="K306" s="95"/>
      <c r="L306" s="64">
        <f t="shared" si="4"/>
        <v>300</v>
      </c>
    </row>
    <row r="307" spans="1:12" ht="15">
      <c r="A307" s="9">
        <v>301</v>
      </c>
      <c r="C307" s="97" t="s">
        <v>454</v>
      </c>
      <c r="D307" s="97" t="s">
        <v>737</v>
      </c>
      <c r="E307" s="191" t="s">
        <v>134</v>
      </c>
      <c r="F307" s="180" t="s">
        <v>589</v>
      </c>
      <c r="G307" s="100">
        <v>301</v>
      </c>
      <c r="H307" s="64"/>
      <c r="I307" s="64"/>
      <c r="J307" s="95"/>
      <c r="K307" s="95"/>
      <c r="L307" s="64">
        <f t="shared" si="4"/>
        <v>301</v>
      </c>
    </row>
    <row r="308" spans="1:12" ht="15">
      <c r="A308" s="9">
        <v>302</v>
      </c>
      <c r="C308" s="103" t="s">
        <v>421</v>
      </c>
      <c r="D308" s="103" t="s">
        <v>341</v>
      </c>
      <c r="E308" s="145" t="s">
        <v>68</v>
      </c>
      <c r="F308" s="180" t="s">
        <v>695</v>
      </c>
      <c r="G308" s="100">
        <v>302</v>
      </c>
      <c r="H308" s="94"/>
      <c r="I308" s="64"/>
      <c r="J308" s="95"/>
      <c r="K308" s="95"/>
      <c r="L308" s="64">
        <f t="shared" si="4"/>
        <v>302</v>
      </c>
    </row>
    <row r="309" spans="1:12" ht="15">
      <c r="A309" s="9">
        <v>303</v>
      </c>
      <c r="C309" s="106" t="s">
        <v>437</v>
      </c>
      <c r="D309" s="106" t="s">
        <v>739</v>
      </c>
      <c r="E309" s="145" t="s">
        <v>43</v>
      </c>
      <c r="F309" s="180" t="s">
        <v>369</v>
      </c>
      <c r="G309" s="100">
        <v>303</v>
      </c>
      <c r="H309" s="64"/>
      <c r="I309" s="64"/>
      <c r="J309" s="95"/>
      <c r="K309" s="95"/>
      <c r="L309" s="64">
        <f t="shared" si="4"/>
        <v>303</v>
      </c>
    </row>
    <row r="310" spans="1:12" ht="15">
      <c r="A310" s="9">
        <v>304</v>
      </c>
      <c r="C310" s="97" t="s">
        <v>412</v>
      </c>
      <c r="D310" s="97" t="s">
        <v>740</v>
      </c>
      <c r="E310" s="160" t="s">
        <v>104</v>
      </c>
      <c r="F310" s="180" t="s">
        <v>430</v>
      </c>
      <c r="G310" s="100">
        <v>304</v>
      </c>
      <c r="H310" s="64"/>
      <c r="I310" s="64"/>
      <c r="J310" s="95"/>
      <c r="K310" s="64"/>
      <c r="L310" s="64">
        <f t="shared" si="4"/>
        <v>304</v>
      </c>
    </row>
    <row r="311" spans="1:12" ht="15">
      <c r="A311" s="9">
        <v>305</v>
      </c>
      <c r="C311" s="118" t="s">
        <v>542</v>
      </c>
      <c r="D311" s="118" t="s">
        <v>742</v>
      </c>
      <c r="E311" s="145" t="s">
        <v>43</v>
      </c>
      <c r="F311" s="180" t="s">
        <v>430</v>
      </c>
      <c r="G311" s="100">
        <v>305</v>
      </c>
      <c r="H311" s="64"/>
      <c r="I311" s="64"/>
      <c r="J311" s="95"/>
      <c r="K311" s="95"/>
      <c r="L311" s="64">
        <f t="shared" si="4"/>
        <v>305</v>
      </c>
    </row>
    <row r="312" spans="1:12" ht="15">
      <c r="A312" s="9">
        <v>306</v>
      </c>
      <c r="C312" s="105" t="s">
        <v>437</v>
      </c>
      <c r="D312" s="105" t="s">
        <v>201</v>
      </c>
      <c r="E312" s="160" t="s">
        <v>35</v>
      </c>
      <c r="F312" s="180" t="s">
        <v>372</v>
      </c>
      <c r="G312" s="100">
        <v>306</v>
      </c>
      <c r="H312" s="64"/>
      <c r="I312" s="64"/>
      <c r="J312" s="95"/>
      <c r="K312" s="64"/>
      <c r="L312" s="64">
        <f t="shared" si="4"/>
        <v>306</v>
      </c>
    </row>
    <row r="313" spans="1:12" ht="15">
      <c r="A313" s="9">
        <v>307</v>
      </c>
      <c r="C313" s="97" t="s">
        <v>385</v>
      </c>
      <c r="D313" s="97" t="s">
        <v>743</v>
      </c>
      <c r="E313" s="160" t="s">
        <v>80</v>
      </c>
      <c r="F313" s="180" t="s">
        <v>695</v>
      </c>
      <c r="G313" s="100">
        <v>307</v>
      </c>
      <c r="H313" s="64"/>
      <c r="I313" s="64"/>
      <c r="J313" s="95"/>
      <c r="K313" s="64"/>
      <c r="L313" s="64">
        <f t="shared" si="4"/>
        <v>307</v>
      </c>
    </row>
    <row r="314" spans="1:12" ht="15">
      <c r="A314" s="9">
        <v>308</v>
      </c>
      <c r="C314" s="97" t="s">
        <v>527</v>
      </c>
      <c r="D314" s="97" t="s">
        <v>744</v>
      </c>
      <c r="E314" s="160" t="s">
        <v>134</v>
      </c>
      <c r="F314" s="180" t="s">
        <v>372</v>
      </c>
      <c r="G314" s="100">
        <v>308</v>
      </c>
      <c r="H314" s="64"/>
      <c r="I314" s="64"/>
      <c r="J314" s="95"/>
      <c r="K314" s="95"/>
      <c r="L314" s="64">
        <f t="shared" si="4"/>
        <v>308</v>
      </c>
    </row>
    <row r="315" spans="1:12" ht="15">
      <c r="A315" s="9">
        <v>309</v>
      </c>
      <c r="C315" s="101" t="s">
        <v>434</v>
      </c>
      <c r="D315" s="101" t="s">
        <v>745</v>
      </c>
      <c r="E315" s="156" t="s">
        <v>42</v>
      </c>
      <c r="F315" s="180" t="s">
        <v>372</v>
      </c>
      <c r="G315" s="100">
        <v>309</v>
      </c>
      <c r="H315" s="64"/>
      <c r="I315" s="64"/>
      <c r="J315" s="95"/>
      <c r="K315" s="95"/>
      <c r="L315" s="64">
        <f t="shared" si="4"/>
        <v>309</v>
      </c>
    </row>
    <row r="316" spans="1:12" ht="15">
      <c r="A316" s="9">
        <v>310</v>
      </c>
      <c r="C316" s="105" t="s">
        <v>746</v>
      </c>
      <c r="D316" s="105" t="s">
        <v>747</v>
      </c>
      <c r="E316" s="160" t="s">
        <v>37</v>
      </c>
      <c r="F316" s="180" t="s">
        <v>367</v>
      </c>
      <c r="G316" s="100">
        <v>310</v>
      </c>
      <c r="H316" s="64"/>
      <c r="I316" s="64"/>
      <c r="J316" s="95"/>
      <c r="K316" s="95"/>
      <c r="L316" s="64">
        <f t="shared" si="4"/>
        <v>310</v>
      </c>
    </row>
    <row r="317" spans="1:12" ht="15">
      <c r="A317" s="9">
        <v>311</v>
      </c>
      <c r="C317" s="97" t="s">
        <v>701</v>
      </c>
      <c r="D317" s="97" t="s">
        <v>748</v>
      </c>
      <c r="E317" s="156" t="s">
        <v>42</v>
      </c>
      <c r="F317" s="180" t="s">
        <v>430</v>
      </c>
      <c r="G317" s="100">
        <v>311</v>
      </c>
      <c r="H317" s="64"/>
      <c r="I317" s="64"/>
      <c r="J317" s="95"/>
      <c r="K317" s="64"/>
      <c r="L317" s="64">
        <f t="shared" si="4"/>
        <v>311</v>
      </c>
    </row>
    <row r="318" spans="1:12" ht="15">
      <c r="A318" s="9">
        <v>312</v>
      </c>
      <c r="C318" s="97" t="s">
        <v>749</v>
      </c>
      <c r="D318" s="97" t="s">
        <v>296</v>
      </c>
      <c r="E318" s="156" t="s">
        <v>42</v>
      </c>
      <c r="F318" s="180" t="s">
        <v>372</v>
      </c>
      <c r="G318" s="100">
        <v>312</v>
      </c>
      <c r="H318" s="94"/>
      <c r="I318" s="64"/>
      <c r="J318" s="95"/>
      <c r="K318" s="95"/>
      <c r="L318" s="64">
        <f t="shared" si="4"/>
        <v>312</v>
      </c>
    </row>
    <row r="319" spans="1:12" ht="15">
      <c r="A319" s="9">
        <v>313</v>
      </c>
      <c r="C319" s="103" t="s">
        <v>750</v>
      </c>
      <c r="D319" s="103" t="s">
        <v>99</v>
      </c>
      <c r="E319" s="160" t="s">
        <v>104</v>
      </c>
      <c r="F319" s="180" t="s">
        <v>589</v>
      </c>
      <c r="G319" s="100">
        <v>313</v>
      </c>
      <c r="H319" s="64"/>
      <c r="I319" s="64"/>
      <c r="J319" s="95"/>
      <c r="K319" s="95"/>
      <c r="L319" s="64">
        <f t="shared" si="4"/>
        <v>313</v>
      </c>
    </row>
    <row r="320" spans="1:12" ht="15">
      <c r="A320" s="9">
        <v>314</v>
      </c>
      <c r="C320" s="101" t="s">
        <v>469</v>
      </c>
      <c r="D320" s="101" t="s">
        <v>751</v>
      </c>
      <c r="E320" s="145" t="s">
        <v>68</v>
      </c>
      <c r="F320" s="180" t="s">
        <v>430</v>
      </c>
      <c r="G320" s="100">
        <v>314</v>
      </c>
      <c r="H320" s="64"/>
      <c r="I320" s="94"/>
      <c r="J320" s="96"/>
      <c r="K320" s="96"/>
      <c r="L320" s="64">
        <f t="shared" si="4"/>
        <v>314</v>
      </c>
    </row>
    <row r="321" spans="1:12" ht="15">
      <c r="A321" s="9">
        <v>315</v>
      </c>
      <c r="C321" s="105" t="s">
        <v>752</v>
      </c>
      <c r="D321" s="105" t="s">
        <v>753</v>
      </c>
      <c r="E321" s="152" t="s">
        <v>160</v>
      </c>
      <c r="F321" s="180" t="s">
        <v>372</v>
      </c>
      <c r="G321" s="100">
        <v>315</v>
      </c>
      <c r="H321" s="64"/>
      <c r="I321" s="64"/>
      <c r="J321" s="95"/>
      <c r="K321" s="95"/>
      <c r="L321" s="64">
        <f t="shared" si="4"/>
        <v>315</v>
      </c>
    </row>
    <row r="322" spans="1:12" ht="15">
      <c r="A322" s="9">
        <v>316</v>
      </c>
      <c r="C322" s="104" t="s">
        <v>479</v>
      </c>
      <c r="D322" s="104" t="s">
        <v>351</v>
      </c>
      <c r="E322" s="160" t="s">
        <v>14</v>
      </c>
      <c r="F322" s="180" t="s">
        <v>430</v>
      </c>
      <c r="G322" s="100">
        <v>316</v>
      </c>
      <c r="H322" s="64"/>
      <c r="I322" s="64"/>
      <c r="J322" s="95"/>
      <c r="K322" s="95"/>
      <c r="L322" s="64">
        <f t="shared" si="4"/>
        <v>316</v>
      </c>
    </row>
    <row r="323" spans="1:12" ht="15">
      <c r="A323" s="9">
        <v>317</v>
      </c>
      <c r="C323" s="122" t="s">
        <v>476</v>
      </c>
      <c r="D323" s="122" t="s">
        <v>754</v>
      </c>
      <c r="E323" s="185" t="s">
        <v>100</v>
      </c>
      <c r="F323" s="180" t="s">
        <v>430</v>
      </c>
      <c r="G323" s="100">
        <v>317</v>
      </c>
      <c r="H323" s="94"/>
      <c r="I323" s="64"/>
      <c r="J323" s="95"/>
      <c r="K323" s="95"/>
      <c r="L323" s="64">
        <f t="shared" si="4"/>
        <v>317</v>
      </c>
    </row>
    <row r="324" spans="1:12" ht="15">
      <c r="A324" s="9">
        <v>318</v>
      </c>
      <c r="C324" s="105" t="s">
        <v>755</v>
      </c>
      <c r="D324" s="105" t="s">
        <v>754</v>
      </c>
      <c r="E324" s="185" t="s">
        <v>100</v>
      </c>
      <c r="F324" s="183" t="s">
        <v>367</v>
      </c>
      <c r="G324" s="100">
        <v>318</v>
      </c>
      <c r="H324" s="64"/>
      <c r="I324" s="64"/>
      <c r="J324" s="95"/>
      <c r="K324" s="95"/>
      <c r="L324" s="64">
        <f t="shared" si="4"/>
        <v>318</v>
      </c>
    </row>
    <row r="325" spans="1:12" ht="15">
      <c r="A325" s="9">
        <v>319</v>
      </c>
      <c r="C325" s="121" t="s">
        <v>756</v>
      </c>
      <c r="D325" s="121" t="s">
        <v>681</v>
      </c>
      <c r="E325" s="185" t="s">
        <v>100</v>
      </c>
      <c r="F325" s="180" t="s">
        <v>430</v>
      </c>
      <c r="G325" s="100">
        <v>319</v>
      </c>
      <c r="H325" s="64"/>
      <c r="I325" s="64"/>
      <c r="J325" s="95"/>
      <c r="K325" s="95"/>
      <c r="L325" s="64">
        <f t="shared" si="4"/>
        <v>319</v>
      </c>
    </row>
    <row r="326" spans="1:12" ht="15">
      <c r="A326" s="9">
        <v>320</v>
      </c>
      <c r="C326" s="97" t="s">
        <v>757</v>
      </c>
      <c r="D326" s="97" t="s">
        <v>758</v>
      </c>
      <c r="E326" s="160" t="s">
        <v>134</v>
      </c>
      <c r="F326" s="180" t="s">
        <v>589</v>
      </c>
      <c r="G326" s="100">
        <v>320</v>
      </c>
      <c r="H326" s="94"/>
      <c r="I326" s="64"/>
      <c r="J326" s="95"/>
      <c r="K326" s="95"/>
      <c r="L326" s="64">
        <f t="shared" si="4"/>
        <v>320</v>
      </c>
    </row>
    <row r="327" spans="1:12" ht="15">
      <c r="A327" s="9">
        <v>321</v>
      </c>
      <c r="C327" s="97" t="s">
        <v>759</v>
      </c>
      <c r="D327" s="97" t="s">
        <v>760</v>
      </c>
      <c r="E327" s="160" t="s">
        <v>80</v>
      </c>
      <c r="F327" s="180" t="s">
        <v>695</v>
      </c>
      <c r="G327" s="100">
        <v>321</v>
      </c>
      <c r="H327" s="94"/>
      <c r="I327" s="64"/>
      <c r="J327" s="95"/>
      <c r="K327" s="95"/>
      <c r="L327" s="64">
        <f aca="true" t="shared" si="5" ref="L327:L334">SUM(G327:K327)</f>
        <v>321</v>
      </c>
    </row>
    <row r="328" spans="1:12" ht="15">
      <c r="A328" s="9">
        <v>322</v>
      </c>
      <c r="C328" s="97" t="s">
        <v>761</v>
      </c>
      <c r="D328" s="97" t="s">
        <v>353</v>
      </c>
      <c r="E328" s="160" t="s">
        <v>287</v>
      </c>
      <c r="F328" s="180" t="s">
        <v>589</v>
      </c>
      <c r="G328" s="100">
        <v>322</v>
      </c>
      <c r="H328" s="64"/>
      <c r="I328" s="64"/>
      <c r="J328" s="95"/>
      <c r="K328" s="95"/>
      <c r="L328" s="64">
        <f t="shared" si="5"/>
        <v>322</v>
      </c>
    </row>
    <row r="329" spans="1:12" ht="15">
      <c r="A329" s="9">
        <v>323</v>
      </c>
      <c r="C329" s="101" t="s">
        <v>762</v>
      </c>
      <c r="D329" s="101" t="s">
        <v>763</v>
      </c>
      <c r="E329" s="160" t="s">
        <v>287</v>
      </c>
      <c r="F329" s="180" t="s">
        <v>430</v>
      </c>
      <c r="G329" s="100">
        <v>323</v>
      </c>
      <c r="H329" s="64"/>
      <c r="I329" s="94"/>
      <c r="J329" s="96"/>
      <c r="K329" s="96"/>
      <c r="L329" s="64">
        <f t="shared" si="5"/>
        <v>323</v>
      </c>
    </row>
    <row r="330" spans="1:12" ht="15">
      <c r="A330" s="9">
        <v>324</v>
      </c>
      <c r="C330" s="97" t="s">
        <v>421</v>
      </c>
      <c r="D330" s="97" t="s">
        <v>764</v>
      </c>
      <c r="E330" s="152" t="s">
        <v>160</v>
      </c>
      <c r="F330" s="180" t="s">
        <v>430</v>
      </c>
      <c r="G330" s="100">
        <v>324</v>
      </c>
      <c r="H330" s="64"/>
      <c r="I330" s="64"/>
      <c r="J330" s="95"/>
      <c r="K330" s="95"/>
      <c r="L330" s="64">
        <f t="shared" si="5"/>
        <v>324</v>
      </c>
    </row>
    <row r="331" spans="1:12" ht="15">
      <c r="A331" s="9">
        <v>325</v>
      </c>
      <c r="C331" s="97" t="s">
        <v>444</v>
      </c>
      <c r="D331" s="97" t="s">
        <v>155</v>
      </c>
      <c r="E331" s="160" t="s">
        <v>104</v>
      </c>
      <c r="F331" s="180" t="s">
        <v>367</v>
      </c>
      <c r="G331" s="100">
        <v>325</v>
      </c>
      <c r="H331" s="64"/>
      <c r="I331" s="64"/>
      <c r="J331" s="95"/>
      <c r="K331" s="95"/>
      <c r="L331" s="64">
        <f t="shared" si="5"/>
        <v>325</v>
      </c>
    </row>
    <row r="332" spans="1:12" ht="15">
      <c r="A332" s="9">
        <v>326</v>
      </c>
      <c r="C332" s="103" t="s">
        <v>469</v>
      </c>
      <c r="D332" s="103" t="s">
        <v>765</v>
      </c>
      <c r="E332" s="160" t="s">
        <v>287</v>
      </c>
      <c r="F332" s="180" t="s">
        <v>369</v>
      </c>
      <c r="G332" s="100">
        <v>326</v>
      </c>
      <c r="H332" s="64"/>
      <c r="I332" s="64"/>
      <c r="J332" s="95"/>
      <c r="K332" s="95"/>
      <c r="L332" s="64">
        <f t="shared" si="5"/>
        <v>326</v>
      </c>
    </row>
    <row r="333" spans="1:12" ht="15">
      <c r="A333" s="9">
        <v>327</v>
      </c>
      <c r="C333" s="97" t="s">
        <v>454</v>
      </c>
      <c r="D333" s="97" t="s">
        <v>766</v>
      </c>
      <c r="E333" s="160" t="s">
        <v>287</v>
      </c>
      <c r="F333" s="180" t="s">
        <v>725</v>
      </c>
      <c r="G333" s="100">
        <v>327</v>
      </c>
      <c r="H333" s="64"/>
      <c r="I333" s="64"/>
      <c r="J333" s="95"/>
      <c r="K333" s="95"/>
      <c r="L333" s="64">
        <f t="shared" si="5"/>
        <v>327</v>
      </c>
    </row>
    <row r="334" spans="1:12" ht="15">
      <c r="A334" s="9">
        <v>328</v>
      </c>
      <c r="C334" s="101" t="s">
        <v>479</v>
      </c>
      <c r="D334" s="101" t="s">
        <v>767</v>
      </c>
      <c r="E334" s="160" t="s">
        <v>287</v>
      </c>
      <c r="F334" s="180" t="s">
        <v>589</v>
      </c>
      <c r="G334" s="100">
        <v>328</v>
      </c>
      <c r="H334" s="64"/>
      <c r="I334" s="64"/>
      <c r="J334" s="95"/>
      <c r="K334" s="95"/>
      <c r="L334" s="64">
        <f t="shared" si="5"/>
        <v>328</v>
      </c>
    </row>
    <row r="335" spans="3:12" ht="15">
      <c r="C335" s="101"/>
      <c r="D335" s="101"/>
      <c r="E335" s="98"/>
      <c r="F335" s="102"/>
      <c r="G335" s="100"/>
      <c r="H335" s="64"/>
      <c r="I335" s="94"/>
      <c r="J335" s="96"/>
      <c r="K335" s="96"/>
      <c r="L335" s="64"/>
    </row>
    <row r="336" spans="3:12" ht="15">
      <c r="C336" s="97"/>
      <c r="D336" s="97"/>
      <c r="E336" s="98"/>
      <c r="F336" s="102"/>
      <c r="G336" s="100"/>
      <c r="H336" s="94"/>
      <c r="I336" s="64"/>
      <c r="J336" s="95"/>
      <c r="K336" s="95"/>
      <c r="L336" s="64"/>
    </row>
    <row r="337" spans="3:12" ht="15">
      <c r="C337" s="105"/>
      <c r="D337" s="105"/>
      <c r="E337" s="98"/>
      <c r="F337" s="102"/>
      <c r="G337" s="100"/>
      <c r="H337" s="64"/>
      <c r="I337" s="64"/>
      <c r="J337" s="95"/>
      <c r="K337" s="95"/>
      <c r="L337" s="64"/>
    </row>
    <row r="338" spans="3:12" ht="15">
      <c r="C338" s="97"/>
      <c r="D338" s="111"/>
      <c r="E338" s="112"/>
      <c r="F338" s="102"/>
      <c r="G338" s="100"/>
      <c r="H338" s="64"/>
      <c r="I338" s="64"/>
      <c r="J338" s="95"/>
      <c r="K338" s="95"/>
      <c r="L338" s="64"/>
    </row>
    <row r="339" spans="3:12" ht="15">
      <c r="C339" s="101"/>
      <c r="D339" s="101"/>
      <c r="E339" s="98"/>
      <c r="F339" s="102"/>
      <c r="G339" s="100"/>
      <c r="H339" s="64"/>
      <c r="I339" s="64"/>
      <c r="J339" s="95"/>
      <c r="K339" s="64"/>
      <c r="L339" s="64"/>
    </row>
    <row r="340" spans="3:12" ht="15">
      <c r="C340" s="105"/>
      <c r="D340" s="105"/>
      <c r="E340" s="106"/>
      <c r="F340" s="102"/>
      <c r="G340" s="100"/>
      <c r="H340" s="64"/>
      <c r="I340" s="64"/>
      <c r="J340" s="95"/>
      <c r="K340" s="95"/>
      <c r="L340" s="64"/>
    </row>
    <row r="341" spans="3:12" ht="15">
      <c r="C341" s="106"/>
      <c r="D341" s="106"/>
      <c r="E341" s="98"/>
      <c r="F341" s="102"/>
      <c r="G341" s="100"/>
      <c r="H341" s="64"/>
      <c r="I341" s="64"/>
      <c r="J341" s="95"/>
      <c r="K341" s="95"/>
      <c r="L341" s="64"/>
    </row>
    <row r="342" spans="3:12" ht="15">
      <c r="C342" s="103"/>
      <c r="D342" s="103"/>
      <c r="E342" s="98"/>
      <c r="F342" s="102"/>
      <c r="G342" s="100"/>
      <c r="H342" s="94"/>
      <c r="I342" s="94"/>
      <c r="J342" s="96"/>
      <c r="K342" s="96"/>
      <c r="L342" s="64"/>
    </row>
    <row r="343" spans="3:12" ht="15">
      <c r="C343" s="97"/>
      <c r="D343" s="97"/>
      <c r="E343" s="98"/>
      <c r="F343" s="102"/>
      <c r="G343" s="100"/>
      <c r="H343" s="64"/>
      <c r="I343" s="64"/>
      <c r="J343" s="95"/>
      <c r="K343" s="64"/>
      <c r="L343" s="64"/>
    </row>
    <row r="344" spans="3:12" ht="15">
      <c r="C344" s="97"/>
      <c r="D344" s="97"/>
      <c r="E344" s="109"/>
      <c r="F344" s="102"/>
      <c r="G344" s="100"/>
      <c r="H344" s="64"/>
      <c r="I344" s="64"/>
      <c r="J344" s="95"/>
      <c r="K344" s="95"/>
      <c r="L344" s="64"/>
    </row>
    <row r="345" spans="3:12" ht="15">
      <c r="C345" s="105"/>
      <c r="D345" s="105"/>
      <c r="E345" s="98"/>
      <c r="F345" s="102"/>
      <c r="G345" s="100"/>
      <c r="H345" s="64"/>
      <c r="I345" s="64"/>
      <c r="J345" s="95"/>
      <c r="K345" s="95"/>
      <c r="L345" s="64"/>
    </row>
    <row r="346" spans="3:12" ht="15">
      <c r="C346" s="106"/>
      <c r="D346" s="106"/>
      <c r="E346" s="98"/>
      <c r="F346" s="102"/>
      <c r="G346" s="100"/>
      <c r="H346" s="64"/>
      <c r="I346" s="64"/>
      <c r="J346" s="95"/>
      <c r="K346" s="95"/>
      <c r="L346" s="64"/>
    </row>
    <row r="347" spans="3:12" ht="15">
      <c r="C347" s="123"/>
      <c r="D347" s="123"/>
      <c r="E347" s="98"/>
      <c r="F347" s="102"/>
      <c r="G347" s="100"/>
      <c r="H347" s="64"/>
      <c r="I347" s="64"/>
      <c r="J347" s="95"/>
      <c r="K347" s="95"/>
      <c r="L347" s="64"/>
    </row>
    <row r="348" spans="3:12" ht="15">
      <c r="C348" s="101"/>
      <c r="D348" s="101"/>
      <c r="E348" s="109"/>
      <c r="F348" s="102"/>
      <c r="G348" s="100"/>
      <c r="H348" s="64"/>
      <c r="I348" s="64"/>
      <c r="J348" s="95"/>
      <c r="K348" s="95"/>
      <c r="L348" s="64"/>
    </row>
    <row r="349" spans="3:12" ht="15">
      <c r="C349" s="97"/>
      <c r="D349" s="97"/>
      <c r="E349" s="98"/>
      <c r="F349" s="102"/>
      <c r="G349" s="100"/>
      <c r="H349" s="64"/>
      <c r="I349" s="94"/>
      <c r="J349" s="96"/>
      <c r="K349" s="96"/>
      <c r="L349" s="64"/>
    </row>
    <row r="350" spans="3:12" ht="15">
      <c r="C350" s="106"/>
      <c r="D350" s="106"/>
      <c r="E350" s="98"/>
      <c r="F350" s="102"/>
      <c r="G350" s="100"/>
      <c r="H350" s="64"/>
      <c r="I350" s="64"/>
      <c r="J350" s="95"/>
      <c r="K350" s="95"/>
      <c r="L350" s="64"/>
    </row>
    <row r="351" spans="3:12" ht="15">
      <c r="C351" s="101"/>
      <c r="D351" s="101"/>
      <c r="E351" s="98"/>
      <c r="F351" s="102"/>
      <c r="G351" s="100"/>
      <c r="H351" s="64"/>
      <c r="I351" s="64"/>
      <c r="J351" s="95"/>
      <c r="K351" s="95"/>
      <c r="L351" s="64"/>
    </row>
    <row r="352" spans="3:12" ht="15">
      <c r="C352" s="106"/>
      <c r="D352" s="106"/>
      <c r="E352" s="98"/>
      <c r="F352" s="102"/>
      <c r="G352" s="100"/>
      <c r="H352" s="64"/>
      <c r="I352" s="94"/>
      <c r="J352" s="96"/>
      <c r="K352" s="96"/>
      <c r="L352" s="64"/>
    </row>
    <row r="353" spans="3:12" ht="15">
      <c r="C353" s="103"/>
      <c r="D353" s="103"/>
      <c r="E353" s="98"/>
      <c r="F353" s="102"/>
      <c r="G353" s="100"/>
      <c r="H353" s="64"/>
      <c r="I353" s="64"/>
      <c r="J353" s="95"/>
      <c r="K353" s="95"/>
      <c r="L353" s="64"/>
    </row>
    <row r="354" spans="3:12" ht="15">
      <c r="C354" s="115"/>
      <c r="D354" s="115"/>
      <c r="E354" s="116"/>
      <c r="F354" s="102"/>
      <c r="G354" s="100"/>
      <c r="H354" s="64"/>
      <c r="I354" s="64"/>
      <c r="J354" s="95"/>
      <c r="K354" s="95"/>
      <c r="L354" s="64"/>
    </row>
    <row r="355" spans="3:12" ht="15">
      <c r="C355" s="97"/>
      <c r="D355" s="101"/>
      <c r="E355" s="98"/>
      <c r="F355" s="102"/>
      <c r="G355" s="100"/>
      <c r="H355" s="64"/>
      <c r="I355" s="94"/>
      <c r="J355" s="96"/>
      <c r="K355" s="96"/>
      <c r="L355" s="64"/>
    </row>
    <row r="356" spans="3:12" ht="15">
      <c r="C356" s="103"/>
      <c r="D356" s="103"/>
      <c r="E356" s="98"/>
      <c r="F356" s="99"/>
      <c r="G356" s="100"/>
      <c r="H356" s="64"/>
      <c r="I356" s="64"/>
      <c r="J356" s="95"/>
      <c r="K356" s="95"/>
      <c r="L356" s="64"/>
    </row>
    <row r="357" spans="3:12" ht="15">
      <c r="C357" s="105"/>
      <c r="D357" s="105"/>
      <c r="E357" s="98"/>
      <c r="F357" s="102"/>
      <c r="G357" s="100"/>
      <c r="H357" s="94"/>
      <c r="I357" s="64"/>
      <c r="J357" s="95"/>
      <c r="K357" s="95"/>
      <c r="L357" s="64"/>
    </row>
    <row r="358" spans="3:12" ht="15">
      <c r="C358" s="97"/>
      <c r="D358" s="106"/>
      <c r="E358" s="98"/>
      <c r="F358" s="102"/>
      <c r="G358" s="100"/>
      <c r="H358" s="64"/>
      <c r="I358" s="64"/>
      <c r="J358" s="95"/>
      <c r="K358" s="95"/>
      <c r="L358" s="64"/>
    </row>
    <row r="359" spans="3:12" ht="15">
      <c r="C359" s="103"/>
      <c r="D359" s="103"/>
      <c r="E359" s="98"/>
      <c r="F359" s="102"/>
      <c r="G359" s="100"/>
      <c r="H359" s="64"/>
      <c r="I359" s="64"/>
      <c r="J359" s="95"/>
      <c r="K359" s="95"/>
      <c r="L359" s="64"/>
    </row>
    <row r="360" spans="3:12" ht="15">
      <c r="C360" s="106"/>
      <c r="D360" s="106"/>
      <c r="E360" s="98"/>
      <c r="F360" s="102"/>
      <c r="G360" s="100"/>
      <c r="H360" s="64"/>
      <c r="I360" s="64"/>
      <c r="J360" s="95"/>
      <c r="K360" s="95"/>
      <c r="L360" s="64"/>
    </row>
    <row r="361" spans="3:12" ht="15">
      <c r="C361" s="103"/>
      <c r="D361" s="103"/>
      <c r="E361" s="98"/>
      <c r="F361" s="102"/>
      <c r="G361" s="100"/>
      <c r="H361" s="64"/>
      <c r="I361" s="64"/>
      <c r="J361" s="95"/>
      <c r="K361" s="95"/>
      <c r="L361" s="64"/>
    </row>
    <row r="362" spans="3:12" ht="15">
      <c r="C362" s="106"/>
      <c r="D362" s="106"/>
      <c r="E362" s="98"/>
      <c r="F362" s="102"/>
      <c r="G362" s="100"/>
      <c r="H362" s="64"/>
      <c r="I362" s="64"/>
      <c r="J362" s="95"/>
      <c r="K362" s="95"/>
      <c r="L362" s="64"/>
    </row>
    <row r="363" spans="3:12" ht="15">
      <c r="C363" s="105"/>
      <c r="D363" s="105"/>
      <c r="E363" s="106"/>
      <c r="F363" s="102"/>
      <c r="G363" s="100"/>
      <c r="H363" s="64"/>
      <c r="I363" s="94"/>
      <c r="J363" s="96"/>
      <c r="K363" s="96"/>
      <c r="L363" s="64"/>
    </row>
    <row r="364" spans="3:12" ht="15">
      <c r="C364" s="97"/>
      <c r="D364" s="97"/>
      <c r="E364" s="98"/>
      <c r="F364" s="102"/>
      <c r="G364" s="100"/>
      <c r="H364" s="64"/>
      <c r="I364" s="64"/>
      <c r="J364" s="95"/>
      <c r="K364" s="95"/>
      <c r="L364" s="64"/>
    </row>
    <row r="365" spans="3:12" ht="15">
      <c r="C365" s="97"/>
      <c r="D365" s="97"/>
      <c r="E365" s="98"/>
      <c r="F365" s="102"/>
      <c r="G365" s="100"/>
      <c r="H365" s="64"/>
      <c r="I365" s="64"/>
      <c r="J365" s="95"/>
      <c r="K365" s="64"/>
      <c r="L365" s="64"/>
    </row>
    <row r="366" spans="3:12" ht="15">
      <c r="C366" s="101"/>
      <c r="D366" s="101"/>
      <c r="E366" s="98"/>
      <c r="F366" s="102"/>
      <c r="G366" s="100"/>
      <c r="H366" s="64"/>
      <c r="I366" s="94"/>
      <c r="J366" s="96"/>
      <c r="K366" s="96"/>
      <c r="L366" s="64"/>
    </row>
    <row r="367" spans="3:12" ht="15">
      <c r="C367" s="106"/>
      <c r="D367" s="106"/>
      <c r="E367" s="120"/>
      <c r="F367" s="102"/>
      <c r="G367" s="100"/>
      <c r="H367" s="64"/>
      <c r="I367" s="94"/>
      <c r="J367" s="96"/>
      <c r="K367" s="96"/>
      <c r="L367" s="64"/>
    </row>
    <row r="368" spans="3:12" ht="15">
      <c r="C368" s="103"/>
      <c r="D368" s="103"/>
      <c r="E368" s="98"/>
      <c r="F368" s="102"/>
      <c r="G368" s="100"/>
      <c r="H368" s="64"/>
      <c r="I368" s="64"/>
      <c r="J368" s="95"/>
      <c r="K368" s="95"/>
      <c r="L368" s="64"/>
    </row>
    <row r="369" spans="3:12" ht="15">
      <c r="C369" s="101"/>
      <c r="D369" s="101"/>
      <c r="E369" s="98"/>
      <c r="F369" s="108"/>
      <c r="G369" s="100"/>
      <c r="H369" s="64"/>
      <c r="I369" s="64"/>
      <c r="J369" s="95"/>
      <c r="K369" s="95"/>
      <c r="L369" s="64"/>
    </row>
    <row r="370" spans="3:12" ht="15">
      <c r="C370" s="101"/>
      <c r="D370" s="101"/>
      <c r="E370" s="109"/>
      <c r="F370" s="102"/>
      <c r="G370" s="100"/>
      <c r="H370" s="64"/>
      <c r="I370" s="64"/>
      <c r="J370" s="95"/>
      <c r="K370" s="95"/>
      <c r="L370" s="64"/>
    </row>
    <row r="371" spans="3:12" ht="15">
      <c r="C371" s="105"/>
      <c r="D371" s="105"/>
      <c r="E371" s="106"/>
      <c r="F371" s="102"/>
      <c r="G371" s="100"/>
      <c r="H371" s="64"/>
      <c r="I371" s="64"/>
      <c r="J371" s="95"/>
      <c r="K371" s="95"/>
      <c r="L371" s="64"/>
    </row>
    <row r="372" spans="3:12" ht="15">
      <c r="C372" s="109"/>
      <c r="D372" s="109"/>
      <c r="E372" s="120"/>
      <c r="F372" s="102"/>
      <c r="G372" s="100"/>
      <c r="H372" s="64"/>
      <c r="I372" s="64"/>
      <c r="J372" s="95"/>
      <c r="K372" s="95"/>
      <c r="L372" s="64"/>
    </row>
    <row r="373" spans="3:12" ht="15">
      <c r="C373" s="101"/>
      <c r="D373" s="101"/>
      <c r="E373" s="98"/>
      <c r="F373" s="102"/>
      <c r="G373" s="100"/>
      <c r="H373" s="64"/>
      <c r="I373" s="64"/>
      <c r="J373" s="95"/>
      <c r="K373" s="95"/>
      <c r="L373" s="64"/>
    </row>
    <row r="374" spans="3:12" ht="15">
      <c r="C374" s="101"/>
      <c r="D374" s="101"/>
      <c r="E374" s="98"/>
      <c r="F374" s="102"/>
      <c r="G374" s="100"/>
      <c r="H374" s="64"/>
      <c r="I374" s="64"/>
      <c r="J374" s="95"/>
      <c r="K374" s="95"/>
      <c r="L374" s="64"/>
    </row>
    <row r="375" spans="3:12" ht="15">
      <c r="C375" s="101"/>
      <c r="D375" s="101"/>
      <c r="E375" s="98"/>
      <c r="F375" s="108"/>
      <c r="G375" s="100"/>
      <c r="H375" s="64"/>
      <c r="I375" s="64"/>
      <c r="J375" s="95"/>
      <c r="K375" s="95"/>
      <c r="L375" s="64"/>
    </row>
    <row r="376" spans="3:12" ht="15">
      <c r="C376" s="101"/>
      <c r="D376" s="101"/>
      <c r="E376" s="98"/>
      <c r="F376" s="102"/>
      <c r="G376" s="113"/>
      <c r="H376" s="94"/>
      <c r="I376" s="64"/>
      <c r="J376" s="95"/>
      <c r="K376" s="95"/>
      <c r="L376" s="64"/>
    </row>
    <row r="377" spans="3:12" ht="15">
      <c r="C377" s="97"/>
      <c r="D377" s="101"/>
      <c r="E377" s="98"/>
      <c r="F377" s="102"/>
      <c r="G377" s="100"/>
      <c r="H377" s="64"/>
      <c r="I377" s="64"/>
      <c r="J377" s="95"/>
      <c r="K377" s="95"/>
      <c r="L377" s="64"/>
    </row>
    <row r="378" spans="3:12" ht="15">
      <c r="C378" s="103"/>
      <c r="D378" s="103"/>
      <c r="E378" s="98"/>
      <c r="F378" s="108"/>
      <c r="G378" s="100"/>
      <c r="H378" s="64"/>
      <c r="I378" s="94"/>
      <c r="J378" s="96"/>
      <c r="K378" s="96"/>
      <c r="L378" s="64"/>
    </row>
    <row r="379" spans="3:12" ht="15">
      <c r="C379" s="97"/>
      <c r="D379" s="97"/>
      <c r="E379" s="98"/>
      <c r="F379" s="102"/>
      <c r="G379" s="100"/>
      <c r="H379" s="64"/>
      <c r="I379" s="64"/>
      <c r="J379" s="95"/>
      <c r="K379" s="95"/>
      <c r="L379" s="64"/>
    </row>
    <row r="380" spans="3:12" ht="15">
      <c r="C380" s="105"/>
      <c r="D380" s="105"/>
      <c r="E380" s="98"/>
      <c r="F380" s="102"/>
      <c r="G380" s="100"/>
      <c r="H380" s="64"/>
      <c r="I380" s="64"/>
      <c r="J380" s="95"/>
      <c r="K380" s="95"/>
      <c r="L380" s="64"/>
    </row>
    <row r="381" spans="3:12" ht="15">
      <c r="C381" s="101"/>
      <c r="D381" s="101"/>
      <c r="E381" s="98"/>
      <c r="F381" s="108"/>
      <c r="G381" s="100"/>
      <c r="H381" s="64"/>
      <c r="I381" s="64"/>
      <c r="J381" s="95"/>
      <c r="K381" s="95"/>
      <c r="L381" s="64"/>
    </row>
    <row r="382" spans="3:12" ht="15">
      <c r="C382" s="101"/>
      <c r="D382" s="101"/>
      <c r="E382" s="109"/>
      <c r="F382" s="108"/>
      <c r="G382" s="100"/>
      <c r="H382" s="64"/>
      <c r="I382" s="64"/>
      <c r="J382" s="95"/>
      <c r="K382" s="64"/>
      <c r="L382" s="64"/>
    </row>
    <row r="383" spans="3:12" ht="15">
      <c r="C383" s="97"/>
      <c r="D383" s="97"/>
      <c r="E383" s="98"/>
      <c r="F383" s="102"/>
      <c r="G383" s="100"/>
      <c r="H383" s="64"/>
      <c r="I383" s="64"/>
      <c r="J383" s="95"/>
      <c r="K383" s="95"/>
      <c r="L383" s="64"/>
    </row>
    <row r="384" spans="3:12" ht="15">
      <c r="C384" s="97"/>
      <c r="D384" s="97"/>
      <c r="E384" s="98"/>
      <c r="F384" s="102"/>
      <c r="G384" s="100"/>
      <c r="H384" s="64"/>
      <c r="I384" s="94"/>
      <c r="J384" s="96"/>
      <c r="K384" s="96"/>
      <c r="L384" s="64"/>
    </row>
    <row r="385" spans="3:12" ht="15">
      <c r="C385" s="97"/>
      <c r="D385" s="97"/>
      <c r="E385" s="98"/>
      <c r="F385" s="102"/>
      <c r="G385" s="100"/>
      <c r="H385" s="64"/>
      <c r="I385" s="94"/>
      <c r="J385" s="96"/>
      <c r="K385" s="96"/>
      <c r="L385" s="64"/>
    </row>
    <row r="386" spans="3:12" ht="15">
      <c r="C386" s="97"/>
      <c r="D386" s="97"/>
      <c r="E386" s="98"/>
      <c r="F386" s="102"/>
      <c r="G386" s="100"/>
      <c r="H386" s="64"/>
      <c r="I386" s="94"/>
      <c r="J386" s="96"/>
      <c r="K386" s="96"/>
      <c r="L386" s="64"/>
    </row>
    <row r="387" spans="3:12" ht="15">
      <c r="C387" s="101"/>
      <c r="D387" s="101"/>
      <c r="E387" s="98"/>
      <c r="F387" s="102"/>
      <c r="G387" s="100"/>
      <c r="H387" s="64"/>
      <c r="I387" s="64"/>
      <c r="J387" s="95"/>
      <c r="K387" s="95"/>
      <c r="L387" s="64"/>
    </row>
    <row r="388" spans="3:12" ht="15">
      <c r="C388" s="105"/>
      <c r="D388" s="105"/>
      <c r="E388" s="98"/>
      <c r="F388" s="102"/>
      <c r="G388" s="100"/>
      <c r="H388" s="94"/>
      <c r="I388" s="64"/>
      <c r="J388" s="95"/>
      <c r="K388" s="95"/>
      <c r="L388" s="64"/>
    </row>
    <row r="389" spans="3:12" ht="15">
      <c r="C389" s="101"/>
      <c r="D389" s="101"/>
      <c r="E389" s="98"/>
      <c r="F389" s="102"/>
      <c r="G389" s="100"/>
      <c r="H389" s="64"/>
      <c r="I389" s="64"/>
      <c r="J389" s="95"/>
      <c r="K389" s="95"/>
      <c r="L389" s="64"/>
    </row>
    <row r="390" spans="3:12" ht="15">
      <c r="C390" s="106"/>
      <c r="D390" s="106"/>
      <c r="E390" s="120"/>
      <c r="F390" s="102"/>
      <c r="G390" s="100"/>
      <c r="H390" s="64"/>
      <c r="I390" s="64"/>
      <c r="J390" s="95"/>
      <c r="K390" s="95"/>
      <c r="L390" s="64"/>
    </row>
    <row r="391" spans="3:12" ht="15">
      <c r="C391" s="101"/>
      <c r="D391" s="101"/>
      <c r="E391" s="109"/>
      <c r="F391" s="108"/>
      <c r="G391" s="100"/>
      <c r="H391" s="64"/>
      <c r="I391" s="64"/>
      <c r="J391" s="95"/>
      <c r="K391" s="95"/>
      <c r="L391" s="64"/>
    </row>
    <row r="392" spans="3:12" ht="15">
      <c r="C392" s="97"/>
      <c r="D392" s="97"/>
      <c r="E392" s="98"/>
      <c r="F392" s="102"/>
      <c r="G392" s="100"/>
      <c r="H392" s="64"/>
      <c r="I392" s="64"/>
      <c r="J392" s="95"/>
      <c r="K392" s="64"/>
      <c r="L392" s="64"/>
    </row>
    <row r="393" spans="3:12" ht="15">
      <c r="C393" s="106"/>
      <c r="D393" s="106"/>
      <c r="E393" s="98"/>
      <c r="F393" s="102"/>
      <c r="G393" s="100"/>
      <c r="H393" s="64"/>
      <c r="I393" s="64"/>
      <c r="J393" s="95"/>
      <c r="K393" s="95"/>
      <c r="L393" s="64"/>
    </row>
    <row r="394" spans="3:7" ht="15">
      <c r="C394" s="124"/>
      <c r="D394" s="124"/>
      <c r="E394" s="124"/>
      <c r="F394" s="125"/>
      <c r="G394" s="125"/>
    </row>
    <row r="395" spans="3:7" ht="15">
      <c r="C395" s="124"/>
      <c r="D395" s="124"/>
      <c r="E395" s="124"/>
      <c r="F395" s="125"/>
      <c r="G395" s="1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01"/>
  <sheetViews>
    <sheetView zoomScalePageLayoutView="0" workbookViewId="0" topLeftCell="A177">
      <selection activeCell="H184" sqref="H184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59</v>
      </c>
      <c r="C4" s="10" t="s">
        <v>0</v>
      </c>
      <c r="D4" s="10" t="s">
        <v>1</v>
      </c>
      <c r="E4" s="10" t="s">
        <v>2</v>
      </c>
      <c r="F4" s="90" t="s">
        <v>60</v>
      </c>
      <c r="G4" s="86" t="s">
        <v>48</v>
      </c>
      <c r="H4" s="86" t="s">
        <v>49</v>
      </c>
      <c r="I4" s="86" t="s">
        <v>50</v>
      </c>
      <c r="J4" s="87" t="s">
        <v>51</v>
      </c>
      <c r="K4" s="86" t="s">
        <v>52</v>
      </c>
      <c r="L4" s="88" t="s">
        <v>53</v>
      </c>
    </row>
    <row r="5" spans="6:12" ht="15">
      <c r="F5" s="91" t="s">
        <v>62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8" t="s">
        <v>54</v>
      </c>
    </row>
    <row r="6" spans="7:12" ht="15">
      <c r="G6" s="86" t="s">
        <v>38</v>
      </c>
      <c r="H6" s="86" t="s">
        <v>55</v>
      </c>
      <c r="I6" s="89" t="s">
        <v>56</v>
      </c>
      <c r="J6" s="87" t="s">
        <v>57</v>
      </c>
      <c r="K6" s="86" t="s">
        <v>58</v>
      </c>
      <c r="L6" s="88"/>
    </row>
    <row r="7" spans="1:12" ht="15">
      <c r="A7" s="9">
        <v>1</v>
      </c>
      <c r="C7" s="126" t="s">
        <v>66</v>
      </c>
      <c r="D7" s="126" t="s">
        <v>67</v>
      </c>
      <c r="E7" s="145" t="s">
        <v>68</v>
      </c>
      <c r="F7" s="199" t="s">
        <v>69</v>
      </c>
      <c r="G7" s="180">
        <v>1</v>
      </c>
      <c r="H7" s="76"/>
      <c r="I7" s="92"/>
      <c r="J7" s="76"/>
      <c r="K7" s="76"/>
      <c r="L7" s="64">
        <f aca="true" t="shared" si="0" ref="L7:L70">SUM(G7:K7)</f>
        <v>1</v>
      </c>
    </row>
    <row r="8" spans="1:12" ht="15">
      <c r="A8" s="9">
        <v>2</v>
      </c>
      <c r="C8" s="126" t="s">
        <v>70</v>
      </c>
      <c r="D8" s="126" t="s">
        <v>71</v>
      </c>
      <c r="E8" s="145" t="s">
        <v>35</v>
      </c>
      <c r="F8" s="199" t="s">
        <v>72</v>
      </c>
      <c r="G8" s="180">
        <v>2</v>
      </c>
      <c r="H8" s="76"/>
      <c r="I8" s="92"/>
      <c r="J8" s="76"/>
      <c r="K8" s="76"/>
      <c r="L8" s="64">
        <f t="shared" si="0"/>
        <v>2</v>
      </c>
    </row>
    <row r="9" spans="1:12" ht="15">
      <c r="A9" s="9">
        <v>3</v>
      </c>
      <c r="C9" s="192" t="s">
        <v>73</v>
      </c>
      <c r="D9" s="192" t="s">
        <v>74</v>
      </c>
      <c r="E9" s="145" t="s">
        <v>14</v>
      </c>
      <c r="F9" s="199" t="s">
        <v>72</v>
      </c>
      <c r="G9" s="180">
        <v>3</v>
      </c>
      <c r="H9" s="76"/>
      <c r="I9" s="92"/>
      <c r="J9" s="76"/>
      <c r="K9" s="76"/>
      <c r="L9" s="64">
        <f t="shared" si="0"/>
        <v>3</v>
      </c>
    </row>
    <row r="10" spans="1:12" ht="15">
      <c r="A10" s="9">
        <v>4</v>
      </c>
      <c r="C10" s="152" t="s">
        <v>75</v>
      </c>
      <c r="D10" s="126" t="s">
        <v>76</v>
      </c>
      <c r="E10" s="145" t="s">
        <v>77</v>
      </c>
      <c r="F10" s="199" t="s">
        <v>72</v>
      </c>
      <c r="G10" s="180">
        <v>4</v>
      </c>
      <c r="H10" s="76"/>
      <c r="I10" s="92"/>
      <c r="J10" s="76"/>
      <c r="K10" s="76"/>
      <c r="L10" s="64">
        <f t="shared" si="0"/>
        <v>4</v>
      </c>
    </row>
    <row r="11" spans="1:12" ht="15">
      <c r="A11" s="9">
        <v>5</v>
      </c>
      <c r="C11" s="156" t="s">
        <v>78</v>
      </c>
      <c r="D11" s="156" t="s">
        <v>79</v>
      </c>
      <c r="E11" s="145" t="s">
        <v>80</v>
      </c>
      <c r="F11" s="199" t="s">
        <v>72</v>
      </c>
      <c r="G11" s="180">
        <v>5</v>
      </c>
      <c r="H11" s="76"/>
      <c r="I11" s="92"/>
      <c r="J11" s="76"/>
      <c r="K11" s="76"/>
      <c r="L11" s="64">
        <f t="shared" si="0"/>
        <v>5</v>
      </c>
    </row>
    <row r="12" spans="1:12" ht="15">
      <c r="A12" s="9">
        <v>6</v>
      </c>
      <c r="C12" s="126" t="s">
        <v>81</v>
      </c>
      <c r="D12" s="126" t="s">
        <v>82</v>
      </c>
      <c r="E12" s="145" t="s">
        <v>35</v>
      </c>
      <c r="F12" s="199" t="s">
        <v>83</v>
      </c>
      <c r="G12" s="180">
        <v>6</v>
      </c>
      <c r="H12" s="76"/>
      <c r="I12" s="92"/>
      <c r="J12" s="76"/>
      <c r="K12" s="76"/>
      <c r="L12" s="64">
        <f t="shared" si="0"/>
        <v>6</v>
      </c>
    </row>
    <row r="13" spans="1:12" ht="15">
      <c r="A13" s="9">
        <v>7</v>
      </c>
      <c r="C13" s="126" t="s">
        <v>84</v>
      </c>
      <c r="D13" s="126" t="s">
        <v>85</v>
      </c>
      <c r="E13" s="145" t="s">
        <v>68</v>
      </c>
      <c r="F13" s="199" t="s">
        <v>86</v>
      </c>
      <c r="G13" s="180">
        <v>7</v>
      </c>
      <c r="H13" s="76"/>
      <c r="I13" s="92"/>
      <c r="J13" s="92"/>
      <c r="K13" s="92"/>
      <c r="L13" s="64">
        <f t="shared" si="0"/>
        <v>7</v>
      </c>
    </row>
    <row r="14" spans="1:12" ht="15">
      <c r="A14" s="9">
        <v>8</v>
      </c>
      <c r="C14" s="126" t="s">
        <v>87</v>
      </c>
      <c r="D14" s="126" t="s">
        <v>88</v>
      </c>
      <c r="E14" s="145" t="s">
        <v>68</v>
      </c>
      <c r="F14" s="199" t="s">
        <v>69</v>
      </c>
      <c r="G14" s="180">
        <v>8</v>
      </c>
      <c r="H14" s="76"/>
      <c r="I14" s="92"/>
      <c r="J14" s="76"/>
      <c r="K14" s="76"/>
      <c r="L14" s="64">
        <f t="shared" si="0"/>
        <v>8</v>
      </c>
    </row>
    <row r="15" spans="1:12" ht="15">
      <c r="A15" s="9">
        <v>9</v>
      </c>
      <c r="C15" s="156" t="s">
        <v>89</v>
      </c>
      <c r="D15" s="156" t="s">
        <v>90</v>
      </c>
      <c r="E15" s="156" t="s">
        <v>39</v>
      </c>
      <c r="F15" s="199" t="s">
        <v>72</v>
      </c>
      <c r="G15" s="180">
        <v>9</v>
      </c>
      <c r="H15" s="76"/>
      <c r="I15" s="92"/>
      <c r="J15" s="76"/>
      <c r="K15" s="76"/>
      <c r="L15" s="64">
        <f t="shared" si="0"/>
        <v>9</v>
      </c>
    </row>
    <row r="16" spans="1:12" ht="15">
      <c r="A16" s="9">
        <v>10</v>
      </c>
      <c r="C16" s="156" t="s">
        <v>78</v>
      </c>
      <c r="D16" s="156" t="s">
        <v>91</v>
      </c>
      <c r="E16" s="156" t="s">
        <v>39</v>
      </c>
      <c r="F16" s="199" t="s">
        <v>92</v>
      </c>
      <c r="G16" s="180">
        <v>10</v>
      </c>
      <c r="H16" s="76"/>
      <c r="I16" s="92"/>
      <c r="J16" s="76"/>
      <c r="K16" s="76"/>
      <c r="L16" s="64">
        <f t="shared" si="0"/>
        <v>10</v>
      </c>
    </row>
    <row r="17" spans="1:12" ht="15">
      <c r="A17" s="9">
        <v>11</v>
      </c>
      <c r="C17" s="145" t="s">
        <v>93</v>
      </c>
      <c r="D17" s="145" t="s">
        <v>94</v>
      </c>
      <c r="E17" s="145" t="s">
        <v>14</v>
      </c>
      <c r="F17" s="199" t="s">
        <v>83</v>
      </c>
      <c r="G17" s="180">
        <v>11</v>
      </c>
      <c r="H17" s="76"/>
      <c r="I17" s="92"/>
      <c r="J17" s="76"/>
      <c r="K17" s="76"/>
      <c r="L17" s="64">
        <f t="shared" si="0"/>
        <v>11</v>
      </c>
    </row>
    <row r="18" spans="1:12" ht="15">
      <c r="A18" s="9">
        <v>12</v>
      </c>
      <c r="C18" s="193" t="s">
        <v>95</v>
      </c>
      <c r="D18" s="193" t="s">
        <v>96</v>
      </c>
      <c r="E18" s="193" t="s">
        <v>97</v>
      </c>
      <c r="F18" s="200" t="s">
        <v>69</v>
      </c>
      <c r="G18" s="180">
        <v>12</v>
      </c>
      <c r="H18" s="76"/>
      <c r="I18" s="92"/>
      <c r="J18" s="92"/>
      <c r="K18" s="92"/>
      <c r="L18" s="64">
        <f t="shared" si="0"/>
        <v>12</v>
      </c>
    </row>
    <row r="19" spans="1:12" ht="15">
      <c r="A19" s="9">
        <v>13</v>
      </c>
      <c r="C19" s="192" t="s">
        <v>98</v>
      </c>
      <c r="D19" s="192" t="s">
        <v>99</v>
      </c>
      <c r="E19" s="198" t="s">
        <v>100</v>
      </c>
      <c r="F19" s="199" t="s">
        <v>69</v>
      </c>
      <c r="G19" s="180">
        <v>13</v>
      </c>
      <c r="H19" s="76"/>
      <c r="I19" s="92"/>
      <c r="J19" s="76"/>
      <c r="K19" s="76"/>
      <c r="L19" s="64">
        <f t="shared" si="0"/>
        <v>13</v>
      </c>
    </row>
    <row r="20" spans="1:12" ht="15">
      <c r="A20" s="9">
        <v>14</v>
      </c>
      <c r="C20" s="160" t="s">
        <v>101</v>
      </c>
      <c r="D20" s="160" t="s">
        <v>102</v>
      </c>
      <c r="E20" s="145" t="s">
        <v>14</v>
      </c>
      <c r="F20" s="199" t="s">
        <v>72</v>
      </c>
      <c r="G20" s="180">
        <v>14</v>
      </c>
      <c r="H20" s="76"/>
      <c r="I20" s="92"/>
      <c r="J20" s="76"/>
      <c r="K20" s="76"/>
      <c r="L20" s="64">
        <f t="shared" si="0"/>
        <v>14</v>
      </c>
    </row>
    <row r="21" spans="1:12" ht="15">
      <c r="A21" s="9">
        <v>15</v>
      </c>
      <c r="C21" s="126" t="s">
        <v>84</v>
      </c>
      <c r="D21" s="126" t="s">
        <v>103</v>
      </c>
      <c r="E21" s="145" t="s">
        <v>104</v>
      </c>
      <c r="F21" s="199" t="s">
        <v>69</v>
      </c>
      <c r="G21" s="180">
        <v>15</v>
      </c>
      <c r="H21" s="76"/>
      <c r="I21" s="92"/>
      <c r="J21" s="76"/>
      <c r="K21" s="76"/>
      <c r="L21" s="64">
        <f t="shared" si="0"/>
        <v>15</v>
      </c>
    </row>
    <row r="22" spans="1:12" ht="15">
      <c r="A22" s="9">
        <v>16</v>
      </c>
      <c r="C22" s="145" t="s">
        <v>105</v>
      </c>
      <c r="D22" s="145" t="s">
        <v>106</v>
      </c>
      <c r="E22" s="145" t="s">
        <v>14</v>
      </c>
      <c r="F22" s="199" t="s">
        <v>83</v>
      </c>
      <c r="G22" s="180">
        <v>16</v>
      </c>
      <c r="H22" s="76"/>
      <c r="I22" s="92"/>
      <c r="J22" s="76"/>
      <c r="K22" s="76"/>
      <c r="L22" s="64">
        <f t="shared" si="0"/>
        <v>16</v>
      </c>
    </row>
    <row r="23" spans="1:12" ht="15">
      <c r="A23" s="9">
        <v>17</v>
      </c>
      <c r="C23" s="126" t="s">
        <v>107</v>
      </c>
      <c r="D23" s="126" t="s">
        <v>108</v>
      </c>
      <c r="E23" s="156" t="s">
        <v>44</v>
      </c>
      <c r="F23" s="199" t="s">
        <v>69</v>
      </c>
      <c r="G23" s="180">
        <v>17</v>
      </c>
      <c r="H23" s="76"/>
      <c r="I23" s="92"/>
      <c r="J23" s="92"/>
      <c r="K23" s="92"/>
      <c r="L23" s="64">
        <f t="shared" si="0"/>
        <v>17</v>
      </c>
    </row>
    <row r="24" spans="1:12" ht="15">
      <c r="A24" s="9">
        <v>18</v>
      </c>
      <c r="C24" s="156" t="s">
        <v>109</v>
      </c>
      <c r="D24" s="156" t="s">
        <v>110</v>
      </c>
      <c r="E24" s="156" t="s">
        <v>39</v>
      </c>
      <c r="F24" s="199" t="s">
        <v>72</v>
      </c>
      <c r="G24" s="180">
        <v>18</v>
      </c>
      <c r="H24" s="76"/>
      <c r="I24" s="92"/>
      <c r="J24" s="92"/>
      <c r="K24" s="92"/>
      <c r="L24" s="64">
        <f t="shared" si="0"/>
        <v>18</v>
      </c>
    </row>
    <row r="25" spans="1:12" ht="15">
      <c r="A25" s="9">
        <v>19</v>
      </c>
      <c r="C25" s="126" t="s">
        <v>111</v>
      </c>
      <c r="D25" s="126" t="s">
        <v>112</v>
      </c>
      <c r="E25" s="145" t="s">
        <v>37</v>
      </c>
      <c r="F25" s="199" t="s">
        <v>69</v>
      </c>
      <c r="G25" s="180">
        <v>19</v>
      </c>
      <c r="H25" s="76"/>
      <c r="I25" s="92"/>
      <c r="J25" s="92"/>
      <c r="K25" s="92"/>
      <c r="L25" s="64">
        <f t="shared" si="0"/>
        <v>19</v>
      </c>
    </row>
    <row r="26" spans="1:12" ht="15">
      <c r="A26" s="9">
        <v>20</v>
      </c>
      <c r="C26" s="126" t="s">
        <v>113</v>
      </c>
      <c r="D26" s="126" t="s">
        <v>114</v>
      </c>
      <c r="E26" s="156" t="s">
        <v>44</v>
      </c>
      <c r="F26" s="199" t="s">
        <v>83</v>
      </c>
      <c r="G26" s="180">
        <v>20</v>
      </c>
      <c r="H26" s="76"/>
      <c r="I26" s="92"/>
      <c r="J26" s="76"/>
      <c r="K26" s="76"/>
      <c r="L26" s="64">
        <f t="shared" si="0"/>
        <v>20</v>
      </c>
    </row>
    <row r="27" spans="1:12" ht="15">
      <c r="A27" s="9">
        <v>21</v>
      </c>
      <c r="C27" s="126" t="s">
        <v>115</v>
      </c>
      <c r="D27" s="126" t="s">
        <v>116</v>
      </c>
      <c r="E27" s="145" t="s">
        <v>117</v>
      </c>
      <c r="F27" s="199" t="s">
        <v>83</v>
      </c>
      <c r="G27" s="180">
        <v>21</v>
      </c>
      <c r="H27" s="76"/>
      <c r="I27" s="92"/>
      <c r="J27" s="92"/>
      <c r="K27" s="92"/>
      <c r="L27" s="64">
        <f t="shared" si="0"/>
        <v>21</v>
      </c>
    </row>
    <row r="28" spans="1:12" ht="15">
      <c r="A28" s="9">
        <v>22</v>
      </c>
      <c r="C28" s="156" t="s">
        <v>118</v>
      </c>
      <c r="D28" s="156" t="s">
        <v>119</v>
      </c>
      <c r="E28" s="156" t="s">
        <v>80</v>
      </c>
      <c r="F28" s="199" t="s">
        <v>69</v>
      </c>
      <c r="G28" s="180">
        <v>22</v>
      </c>
      <c r="H28" s="76"/>
      <c r="I28" s="92"/>
      <c r="J28" s="92"/>
      <c r="K28" s="92"/>
      <c r="L28" s="64">
        <f t="shared" si="0"/>
        <v>22</v>
      </c>
    </row>
    <row r="29" spans="1:12" ht="15">
      <c r="A29" s="9">
        <v>23</v>
      </c>
      <c r="C29" s="152" t="s">
        <v>107</v>
      </c>
      <c r="D29" s="126" t="s">
        <v>120</v>
      </c>
      <c r="E29" s="145" t="s">
        <v>77</v>
      </c>
      <c r="F29" s="199" t="s">
        <v>83</v>
      </c>
      <c r="G29" s="180">
        <v>23</v>
      </c>
      <c r="H29" s="76"/>
      <c r="I29" s="92"/>
      <c r="J29" s="92"/>
      <c r="K29" s="92"/>
      <c r="L29" s="64">
        <f t="shared" si="0"/>
        <v>23</v>
      </c>
    </row>
    <row r="30" spans="1:12" ht="15">
      <c r="A30" s="9">
        <v>24</v>
      </c>
      <c r="C30" s="145" t="s">
        <v>78</v>
      </c>
      <c r="D30" s="145" t="s">
        <v>121</v>
      </c>
      <c r="E30" s="145" t="s">
        <v>14</v>
      </c>
      <c r="F30" s="199" t="s">
        <v>72</v>
      </c>
      <c r="G30" s="180">
        <v>24</v>
      </c>
      <c r="H30" s="76"/>
      <c r="I30" s="92"/>
      <c r="J30" s="76"/>
      <c r="K30" s="76"/>
      <c r="L30" s="64">
        <f t="shared" si="0"/>
        <v>24</v>
      </c>
    </row>
    <row r="31" spans="1:12" ht="15">
      <c r="A31" s="9">
        <v>25</v>
      </c>
      <c r="C31" s="145" t="s">
        <v>105</v>
      </c>
      <c r="D31" s="145" t="s">
        <v>122</v>
      </c>
      <c r="E31" s="145" t="s">
        <v>14</v>
      </c>
      <c r="F31" s="199" t="s">
        <v>83</v>
      </c>
      <c r="G31" s="180">
        <v>25</v>
      </c>
      <c r="H31" s="76"/>
      <c r="I31" s="92"/>
      <c r="J31" s="76"/>
      <c r="K31" s="76"/>
      <c r="L31" s="64">
        <f t="shared" si="0"/>
        <v>25</v>
      </c>
    </row>
    <row r="32" spans="1:12" ht="15">
      <c r="A32" s="9">
        <v>26</v>
      </c>
      <c r="C32" s="126" t="s">
        <v>123</v>
      </c>
      <c r="D32" s="126" t="s">
        <v>124</v>
      </c>
      <c r="E32" s="145" t="s">
        <v>80</v>
      </c>
      <c r="F32" s="199" t="s">
        <v>69</v>
      </c>
      <c r="G32" s="180">
        <v>26</v>
      </c>
      <c r="H32" s="76"/>
      <c r="I32" s="92"/>
      <c r="J32" s="92"/>
      <c r="K32" s="92"/>
      <c r="L32" s="64">
        <f t="shared" si="0"/>
        <v>26</v>
      </c>
    </row>
    <row r="33" spans="1:12" ht="15">
      <c r="A33" s="9">
        <v>27</v>
      </c>
      <c r="C33" s="160" t="s">
        <v>125</v>
      </c>
      <c r="D33" s="160" t="s">
        <v>91</v>
      </c>
      <c r="E33" s="145" t="s">
        <v>80</v>
      </c>
      <c r="F33" s="199" t="s">
        <v>72</v>
      </c>
      <c r="G33" s="180">
        <v>27</v>
      </c>
      <c r="H33" s="76"/>
      <c r="I33" s="92"/>
      <c r="J33" s="76"/>
      <c r="K33" s="76"/>
      <c r="L33" s="64">
        <f t="shared" si="0"/>
        <v>27</v>
      </c>
    </row>
    <row r="34" spans="1:12" ht="15">
      <c r="A34" s="9">
        <v>28</v>
      </c>
      <c r="C34" s="156" t="s">
        <v>66</v>
      </c>
      <c r="D34" s="156" t="s">
        <v>126</v>
      </c>
      <c r="E34" s="156" t="s">
        <v>39</v>
      </c>
      <c r="F34" s="199" t="s">
        <v>83</v>
      </c>
      <c r="G34" s="180">
        <v>28</v>
      </c>
      <c r="H34" s="76"/>
      <c r="I34" s="92"/>
      <c r="J34" s="76"/>
      <c r="K34" s="76"/>
      <c r="L34" s="64">
        <f t="shared" si="0"/>
        <v>28</v>
      </c>
    </row>
    <row r="35" spans="1:12" ht="15">
      <c r="A35" s="9">
        <v>29</v>
      </c>
      <c r="C35" s="145" t="s">
        <v>127</v>
      </c>
      <c r="D35" s="145" t="s">
        <v>128</v>
      </c>
      <c r="E35" s="145" t="s">
        <v>80</v>
      </c>
      <c r="F35" s="199" t="s">
        <v>83</v>
      </c>
      <c r="G35" s="180">
        <v>29</v>
      </c>
      <c r="H35" s="76"/>
      <c r="I35" s="92"/>
      <c r="J35" s="76"/>
      <c r="K35" s="76"/>
      <c r="L35" s="64">
        <f t="shared" si="0"/>
        <v>29</v>
      </c>
    </row>
    <row r="36" spans="1:12" ht="15">
      <c r="A36" s="9">
        <v>30</v>
      </c>
      <c r="C36" s="126" t="s">
        <v>125</v>
      </c>
      <c r="D36" s="126" t="s">
        <v>129</v>
      </c>
      <c r="E36" s="145" t="s">
        <v>68</v>
      </c>
      <c r="F36" s="199" t="s">
        <v>69</v>
      </c>
      <c r="G36" s="180">
        <v>30</v>
      </c>
      <c r="H36" s="76"/>
      <c r="I36" s="92"/>
      <c r="J36" s="76"/>
      <c r="K36" s="76"/>
      <c r="L36" s="64">
        <f t="shared" si="0"/>
        <v>30</v>
      </c>
    </row>
    <row r="37" spans="1:12" ht="15">
      <c r="A37" s="9">
        <v>31</v>
      </c>
      <c r="C37" s="126" t="s">
        <v>130</v>
      </c>
      <c r="D37" s="126" t="s">
        <v>131</v>
      </c>
      <c r="E37" s="145" t="s">
        <v>35</v>
      </c>
      <c r="F37" s="199" t="s">
        <v>83</v>
      </c>
      <c r="G37" s="180">
        <v>31</v>
      </c>
      <c r="H37" s="76"/>
      <c r="I37" s="92"/>
      <c r="J37" s="76"/>
      <c r="K37" s="76"/>
      <c r="L37" s="64">
        <f t="shared" si="0"/>
        <v>31</v>
      </c>
    </row>
    <row r="38" spans="1:12" ht="15">
      <c r="A38" s="9">
        <v>32</v>
      </c>
      <c r="C38" s="126" t="s">
        <v>132</v>
      </c>
      <c r="D38" s="126" t="s">
        <v>133</v>
      </c>
      <c r="E38" s="145" t="s">
        <v>134</v>
      </c>
      <c r="F38" s="199" t="s">
        <v>69</v>
      </c>
      <c r="G38" s="180">
        <v>32</v>
      </c>
      <c r="H38" s="76"/>
      <c r="I38" s="92"/>
      <c r="J38" s="76"/>
      <c r="K38" s="76"/>
      <c r="L38" s="64">
        <f t="shared" si="0"/>
        <v>32</v>
      </c>
    </row>
    <row r="39" spans="1:12" ht="15">
      <c r="A39" s="9">
        <v>33</v>
      </c>
      <c r="C39" s="126" t="s">
        <v>135</v>
      </c>
      <c r="D39" s="126" t="s">
        <v>136</v>
      </c>
      <c r="E39" s="145" t="s">
        <v>68</v>
      </c>
      <c r="F39" s="199" t="s">
        <v>83</v>
      </c>
      <c r="G39" s="180">
        <v>33</v>
      </c>
      <c r="H39" s="76"/>
      <c r="I39" s="92"/>
      <c r="J39" s="92"/>
      <c r="K39" s="92"/>
      <c r="L39" s="64">
        <f t="shared" si="0"/>
        <v>33</v>
      </c>
    </row>
    <row r="40" spans="1:12" ht="15">
      <c r="A40" s="9">
        <v>34</v>
      </c>
      <c r="C40" s="156" t="s">
        <v>78</v>
      </c>
      <c r="D40" s="156" t="s">
        <v>137</v>
      </c>
      <c r="E40" s="156" t="s">
        <v>42</v>
      </c>
      <c r="F40" s="199" t="s">
        <v>92</v>
      </c>
      <c r="G40" s="180">
        <v>34</v>
      </c>
      <c r="H40" s="76"/>
      <c r="I40" s="92"/>
      <c r="J40" s="76"/>
      <c r="K40" s="76"/>
      <c r="L40" s="64">
        <f t="shared" si="0"/>
        <v>34</v>
      </c>
    </row>
    <row r="41" spans="1:12" ht="15">
      <c r="A41" s="9">
        <v>35</v>
      </c>
      <c r="C41" s="145" t="s">
        <v>138</v>
      </c>
      <c r="D41" s="145" t="s">
        <v>139</v>
      </c>
      <c r="E41" s="145" t="s">
        <v>80</v>
      </c>
      <c r="F41" s="199" t="s">
        <v>69</v>
      </c>
      <c r="G41" s="180">
        <v>35</v>
      </c>
      <c r="H41" s="76"/>
      <c r="I41" s="92"/>
      <c r="J41" s="92"/>
      <c r="K41" s="92"/>
      <c r="L41" s="64">
        <f t="shared" si="0"/>
        <v>35</v>
      </c>
    </row>
    <row r="42" spans="1:12" ht="15">
      <c r="A42" s="9">
        <v>36</v>
      </c>
      <c r="C42" s="156" t="s">
        <v>140</v>
      </c>
      <c r="D42" s="156" t="s">
        <v>141</v>
      </c>
      <c r="E42" s="145" t="s">
        <v>80</v>
      </c>
      <c r="F42" s="199" t="s">
        <v>83</v>
      </c>
      <c r="G42" s="180">
        <v>36</v>
      </c>
      <c r="H42" s="76"/>
      <c r="I42" s="92"/>
      <c r="J42" s="92"/>
      <c r="K42" s="92"/>
      <c r="L42" s="64">
        <f t="shared" si="0"/>
        <v>36</v>
      </c>
    </row>
    <row r="43" spans="1:12" ht="15">
      <c r="A43" s="9">
        <v>37</v>
      </c>
      <c r="C43" s="126" t="s">
        <v>142</v>
      </c>
      <c r="D43" s="126" t="s">
        <v>143</v>
      </c>
      <c r="E43" s="156" t="s">
        <v>44</v>
      </c>
      <c r="F43" s="199" t="s">
        <v>86</v>
      </c>
      <c r="G43" s="180">
        <v>37</v>
      </c>
      <c r="H43" s="76"/>
      <c r="I43" s="92"/>
      <c r="J43" s="76"/>
      <c r="K43" s="76"/>
      <c r="L43" s="64">
        <f t="shared" si="0"/>
        <v>37</v>
      </c>
    </row>
    <row r="44" spans="1:12" ht="15">
      <c r="A44" s="9">
        <v>38</v>
      </c>
      <c r="C44" s="126" t="s">
        <v>105</v>
      </c>
      <c r="D44" s="126" t="s">
        <v>144</v>
      </c>
      <c r="E44" s="145" t="s">
        <v>68</v>
      </c>
      <c r="F44" s="199" t="s">
        <v>72</v>
      </c>
      <c r="G44" s="180">
        <v>38</v>
      </c>
      <c r="H44" s="76"/>
      <c r="I44" s="92"/>
      <c r="J44" s="92"/>
      <c r="K44" s="92"/>
      <c r="L44" s="64">
        <f t="shared" si="0"/>
        <v>38</v>
      </c>
    </row>
    <row r="45" spans="1:12" ht="15">
      <c r="A45" s="9">
        <v>39</v>
      </c>
      <c r="C45" s="145" t="s">
        <v>145</v>
      </c>
      <c r="D45" s="145" t="s">
        <v>146</v>
      </c>
      <c r="E45" s="145" t="s">
        <v>80</v>
      </c>
      <c r="F45" s="199" t="s">
        <v>86</v>
      </c>
      <c r="G45" s="180">
        <v>39</v>
      </c>
      <c r="H45" s="76"/>
      <c r="I45" s="92"/>
      <c r="J45" s="76"/>
      <c r="K45" s="76"/>
      <c r="L45" s="64">
        <f t="shared" si="0"/>
        <v>39</v>
      </c>
    </row>
    <row r="46" spans="1:12" ht="15">
      <c r="A46" s="9">
        <v>40</v>
      </c>
      <c r="C46" s="126" t="s">
        <v>113</v>
      </c>
      <c r="D46" s="126" t="s">
        <v>147</v>
      </c>
      <c r="E46" s="145" t="s">
        <v>148</v>
      </c>
      <c r="F46" s="199" t="s">
        <v>83</v>
      </c>
      <c r="G46" s="180">
        <v>40</v>
      </c>
      <c r="H46" s="76"/>
      <c r="I46" s="92"/>
      <c r="J46" s="92"/>
      <c r="K46" s="92"/>
      <c r="L46" s="64">
        <f t="shared" si="0"/>
        <v>40</v>
      </c>
    </row>
    <row r="47" spans="1:12" ht="15">
      <c r="A47" s="9">
        <v>41</v>
      </c>
      <c r="C47" s="126" t="s">
        <v>149</v>
      </c>
      <c r="D47" s="126" t="s">
        <v>150</v>
      </c>
      <c r="E47" s="145" t="s">
        <v>68</v>
      </c>
      <c r="F47" s="199" t="s">
        <v>72</v>
      </c>
      <c r="G47" s="180">
        <v>41</v>
      </c>
      <c r="H47" s="76"/>
      <c r="I47" s="92"/>
      <c r="J47" s="92"/>
      <c r="K47" s="92"/>
      <c r="L47" s="64">
        <f t="shared" si="0"/>
        <v>41</v>
      </c>
    </row>
    <row r="48" spans="1:12" ht="15">
      <c r="A48" s="9">
        <v>42</v>
      </c>
      <c r="C48" s="145" t="s">
        <v>138</v>
      </c>
      <c r="D48" s="145" t="s">
        <v>151</v>
      </c>
      <c r="E48" s="145" t="s">
        <v>14</v>
      </c>
      <c r="F48" s="199" t="s">
        <v>69</v>
      </c>
      <c r="G48" s="180">
        <v>42</v>
      </c>
      <c r="H48" s="76"/>
      <c r="I48" s="92"/>
      <c r="J48" s="76"/>
      <c r="K48" s="76"/>
      <c r="L48" s="64">
        <f t="shared" si="0"/>
        <v>42</v>
      </c>
    </row>
    <row r="49" spans="1:12" ht="15">
      <c r="A49" s="9">
        <v>43</v>
      </c>
      <c r="C49" s="156" t="s">
        <v>152</v>
      </c>
      <c r="D49" s="156" t="s">
        <v>153</v>
      </c>
      <c r="E49" s="156" t="s">
        <v>42</v>
      </c>
      <c r="F49" s="199" t="s">
        <v>69</v>
      </c>
      <c r="G49" s="180">
        <v>43</v>
      </c>
      <c r="H49" s="76"/>
      <c r="I49" s="92"/>
      <c r="J49" s="76"/>
      <c r="K49" s="76"/>
      <c r="L49" s="64">
        <f t="shared" si="0"/>
        <v>43</v>
      </c>
    </row>
    <row r="50" spans="1:12" ht="15">
      <c r="A50" s="9">
        <v>44</v>
      </c>
      <c r="C50" s="126" t="s">
        <v>154</v>
      </c>
      <c r="D50" s="126" t="s">
        <v>155</v>
      </c>
      <c r="E50" s="145" t="s">
        <v>68</v>
      </c>
      <c r="F50" s="199" t="s">
        <v>69</v>
      </c>
      <c r="G50" s="180">
        <v>44</v>
      </c>
      <c r="H50" s="76"/>
      <c r="I50" s="92"/>
      <c r="J50" s="76"/>
      <c r="K50" s="76"/>
      <c r="L50" s="64">
        <f t="shared" si="0"/>
        <v>44</v>
      </c>
    </row>
    <row r="51" spans="1:12" ht="15">
      <c r="A51" s="9">
        <v>45</v>
      </c>
      <c r="C51" s="156" t="s">
        <v>156</v>
      </c>
      <c r="D51" s="156" t="s">
        <v>157</v>
      </c>
      <c r="E51" s="156" t="s">
        <v>39</v>
      </c>
      <c r="F51" s="199" t="s">
        <v>86</v>
      </c>
      <c r="G51" s="180">
        <v>45</v>
      </c>
      <c r="H51" s="76"/>
      <c r="I51" s="92"/>
      <c r="J51" s="92"/>
      <c r="K51" s="92"/>
      <c r="L51" s="64">
        <f t="shared" si="0"/>
        <v>45</v>
      </c>
    </row>
    <row r="52" spans="1:12" ht="15">
      <c r="A52" s="9">
        <v>46</v>
      </c>
      <c r="C52" s="152" t="s">
        <v>158</v>
      </c>
      <c r="D52" s="152" t="s">
        <v>159</v>
      </c>
      <c r="E52" s="152" t="s">
        <v>160</v>
      </c>
      <c r="F52" s="199" t="s">
        <v>69</v>
      </c>
      <c r="G52" s="180">
        <v>46</v>
      </c>
      <c r="H52" s="76"/>
      <c r="I52" s="92"/>
      <c r="J52" s="76"/>
      <c r="K52" s="76"/>
      <c r="L52" s="64">
        <f t="shared" si="0"/>
        <v>46</v>
      </c>
    </row>
    <row r="53" spans="1:12" ht="15">
      <c r="A53" s="9">
        <v>47</v>
      </c>
      <c r="C53" s="145" t="s">
        <v>161</v>
      </c>
      <c r="D53" s="145" t="s">
        <v>162</v>
      </c>
      <c r="E53" s="145" t="s">
        <v>160</v>
      </c>
      <c r="F53" s="199" t="s">
        <v>72</v>
      </c>
      <c r="G53" s="180">
        <v>47</v>
      </c>
      <c r="H53" s="76"/>
      <c r="I53" s="92"/>
      <c r="J53" s="92"/>
      <c r="K53" s="92"/>
      <c r="L53" s="64">
        <f t="shared" si="0"/>
        <v>47</v>
      </c>
    </row>
    <row r="54" spans="1:12" ht="15">
      <c r="A54" s="9">
        <v>48</v>
      </c>
      <c r="C54" s="192" t="s">
        <v>138</v>
      </c>
      <c r="D54" s="192" t="s">
        <v>163</v>
      </c>
      <c r="E54" s="198" t="s">
        <v>100</v>
      </c>
      <c r="F54" s="199" t="s">
        <v>83</v>
      </c>
      <c r="G54" s="180">
        <v>48</v>
      </c>
      <c r="H54" s="76"/>
      <c r="I54" s="92"/>
      <c r="J54" s="92"/>
      <c r="K54" s="92"/>
      <c r="L54" s="64">
        <f t="shared" si="0"/>
        <v>48</v>
      </c>
    </row>
    <row r="55" spans="1:12" ht="15">
      <c r="A55" s="9">
        <v>49</v>
      </c>
      <c r="C55" s="126" t="s">
        <v>115</v>
      </c>
      <c r="D55" s="126" t="s">
        <v>164</v>
      </c>
      <c r="E55" s="145" t="s">
        <v>117</v>
      </c>
      <c r="F55" s="199" t="s">
        <v>83</v>
      </c>
      <c r="G55" s="180">
        <v>49</v>
      </c>
      <c r="H55" s="76"/>
      <c r="I55" s="92"/>
      <c r="J55" s="92"/>
      <c r="K55" s="92"/>
      <c r="L55" s="64">
        <f t="shared" si="0"/>
        <v>49</v>
      </c>
    </row>
    <row r="56" spans="1:12" ht="15">
      <c r="A56" s="9">
        <v>50</v>
      </c>
      <c r="C56" s="126" t="s">
        <v>115</v>
      </c>
      <c r="D56" s="126" t="s">
        <v>165</v>
      </c>
      <c r="E56" s="145" t="s">
        <v>104</v>
      </c>
      <c r="F56" s="199" t="s">
        <v>83</v>
      </c>
      <c r="G56" s="180">
        <v>50</v>
      </c>
      <c r="H56" s="76"/>
      <c r="I56" s="92"/>
      <c r="J56" s="76"/>
      <c r="K56" s="76"/>
      <c r="L56" s="64">
        <f t="shared" si="0"/>
        <v>50</v>
      </c>
    </row>
    <row r="57" spans="1:12" ht="15">
      <c r="A57" s="9">
        <v>51</v>
      </c>
      <c r="C57" s="145" t="s">
        <v>138</v>
      </c>
      <c r="D57" s="145" t="s">
        <v>166</v>
      </c>
      <c r="E57" s="145" t="s">
        <v>80</v>
      </c>
      <c r="F57" s="199" t="s">
        <v>69</v>
      </c>
      <c r="G57" s="180">
        <v>51</v>
      </c>
      <c r="H57" s="76"/>
      <c r="I57" s="92"/>
      <c r="J57" s="92"/>
      <c r="K57" s="92"/>
      <c r="L57" s="64">
        <f t="shared" si="0"/>
        <v>51</v>
      </c>
    </row>
    <row r="58" spans="1:12" ht="15">
      <c r="A58" s="9">
        <v>52</v>
      </c>
      <c r="C58" s="145" t="s">
        <v>167</v>
      </c>
      <c r="D58" s="145" t="s">
        <v>168</v>
      </c>
      <c r="E58" s="145" t="s">
        <v>80</v>
      </c>
      <c r="F58" s="199" t="s">
        <v>83</v>
      </c>
      <c r="G58" s="180">
        <v>52</v>
      </c>
      <c r="H58" s="76"/>
      <c r="I58" s="92"/>
      <c r="J58" s="76"/>
      <c r="K58" s="76"/>
      <c r="L58" s="64">
        <f t="shared" si="0"/>
        <v>52</v>
      </c>
    </row>
    <row r="59" spans="1:12" ht="15">
      <c r="A59" s="9">
        <v>53</v>
      </c>
      <c r="C59" s="126" t="s">
        <v>169</v>
      </c>
      <c r="D59" s="126" t="s">
        <v>170</v>
      </c>
      <c r="E59" s="145" t="s">
        <v>37</v>
      </c>
      <c r="F59" s="199" t="s">
        <v>72</v>
      </c>
      <c r="G59" s="180">
        <v>53</v>
      </c>
      <c r="H59" s="76"/>
      <c r="I59" s="92"/>
      <c r="J59" s="76"/>
      <c r="K59" s="76"/>
      <c r="L59" s="64">
        <f t="shared" si="0"/>
        <v>53</v>
      </c>
    </row>
    <row r="60" spans="1:12" ht="15">
      <c r="A60" s="9">
        <v>54</v>
      </c>
      <c r="C60" s="126" t="s">
        <v>171</v>
      </c>
      <c r="D60" s="126" t="s">
        <v>172</v>
      </c>
      <c r="E60" s="145" t="s">
        <v>68</v>
      </c>
      <c r="F60" s="199" t="s">
        <v>173</v>
      </c>
      <c r="G60" s="180">
        <v>54</v>
      </c>
      <c r="H60" s="76"/>
      <c r="I60" s="92"/>
      <c r="J60" s="92"/>
      <c r="K60" s="92"/>
      <c r="L60" s="64">
        <f t="shared" si="0"/>
        <v>54</v>
      </c>
    </row>
    <row r="61" spans="1:12" ht="15">
      <c r="A61" s="9">
        <v>55</v>
      </c>
      <c r="C61" s="126" t="s">
        <v>174</v>
      </c>
      <c r="D61" s="126" t="s">
        <v>175</v>
      </c>
      <c r="E61" s="145" t="s">
        <v>104</v>
      </c>
      <c r="F61" s="199" t="s">
        <v>83</v>
      </c>
      <c r="G61" s="180">
        <v>56</v>
      </c>
      <c r="H61" s="76"/>
      <c r="I61" s="92"/>
      <c r="J61" s="76"/>
      <c r="K61" s="76"/>
      <c r="L61" s="64">
        <f t="shared" si="0"/>
        <v>56</v>
      </c>
    </row>
    <row r="62" spans="1:12" ht="15">
      <c r="A62" s="9">
        <v>56</v>
      </c>
      <c r="C62" s="145" t="s">
        <v>176</v>
      </c>
      <c r="D62" s="145" t="s">
        <v>177</v>
      </c>
      <c r="E62" s="145" t="s">
        <v>57</v>
      </c>
      <c r="F62" s="199" t="s">
        <v>69</v>
      </c>
      <c r="G62" s="180">
        <v>57</v>
      </c>
      <c r="H62" s="76"/>
      <c r="I62" s="92"/>
      <c r="J62" s="76"/>
      <c r="K62" s="76"/>
      <c r="L62" s="64">
        <f t="shared" si="0"/>
        <v>57</v>
      </c>
    </row>
    <row r="63" spans="1:12" ht="15">
      <c r="A63" s="9">
        <v>57</v>
      </c>
      <c r="C63" s="126" t="s">
        <v>145</v>
      </c>
      <c r="D63" s="126" t="s">
        <v>178</v>
      </c>
      <c r="E63" s="145" t="s">
        <v>35</v>
      </c>
      <c r="F63" s="199" t="s">
        <v>86</v>
      </c>
      <c r="G63" s="180">
        <v>58</v>
      </c>
      <c r="H63" s="76"/>
      <c r="I63" s="92"/>
      <c r="J63" s="76"/>
      <c r="K63" s="76"/>
      <c r="L63" s="64">
        <f t="shared" si="0"/>
        <v>58</v>
      </c>
    </row>
    <row r="64" spans="1:12" ht="15">
      <c r="A64" s="9">
        <v>58</v>
      </c>
      <c r="C64" s="152" t="s">
        <v>127</v>
      </c>
      <c r="D64" s="126" t="s">
        <v>164</v>
      </c>
      <c r="E64" s="145" t="s">
        <v>77</v>
      </c>
      <c r="F64" s="199" t="s">
        <v>72</v>
      </c>
      <c r="G64" s="180">
        <v>59</v>
      </c>
      <c r="H64" s="76"/>
      <c r="I64" s="92"/>
      <c r="J64" s="92"/>
      <c r="K64" s="92"/>
      <c r="L64" s="64">
        <f t="shared" si="0"/>
        <v>59</v>
      </c>
    </row>
    <row r="65" spans="1:12" ht="15">
      <c r="A65" s="9">
        <v>59</v>
      </c>
      <c r="C65" s="126" t="s">
        <v>179</v>
      </c>
      <c r="D65" s="126" t="s">
        <v>180</v>
      </c>
      <c r="E65" s="145" t="s">
        <v>68</v>
      </c>
      <c r="F65" s="199" t="s">
        <v>69</v>
      </c>
      <c r="G65" s="180">
        <v>59</v>
      </c>
      <c r="H65" s="76"/>
      <c r="I65" s="92"/>
      <c r="J65" s="92"/>
      <c r="K65" s="92"/>
      <c r="L65" s="64">
        <f t="shared" si="0"/>
        <v>59</v>
      </c>
    </row>
    <row r="66" spans="1:12" ht="15">
      <c r="A66" s="9">
        <v>60</v>
      </c>
      <c r="C66" s="156" t="s">
        <v>181</v>
      </c>
      <c r="D66" s="156" t="s">
        <v>182</v>
      </c>
      <c r="E66" s="156" t="s">
        <v>80</v>
      </c>
      <c r="F66" s="199" t="s">
        <v>86</v>
      </c>
      <c r="G66" s="180">
        <v>60</v>
      </c>
      <c r="H66" s="76"/>
      <c r="I66" s="92"/>
      <c r="J66" s="76"/>
      <c r="K66" s="76"/>
      <c r="L66" s="64">
        <f t="shared" si="0"/>
        <v>60</v>
      </c>
    </row>
    <row r="67" spans="1:12" ht="15">
      <c r="A67" s="9">
        <v>61</v>
      </c>
      <c r="C67" s="192" t="s">
        <v>183</v>
      </c>
      <c r="D67" s="192" t="s">
        <v>184</v>
      </c>
      <c r="E67" s="145" t="s">
        <v>14</v>
      </c>
      <c r="F67" s="199" t="s">
        <v>72</v>
      </c>
      <c r="G67" s="180">
        <v>61</v>
      </c>
      <c r="H67" s="76"/>
      <c r="I67" s="92"/>
      <c r="J67" s="76"/>
      <c r="K67" s="76"/>
      <c r="L67" s="64">
        <f t="shared" si="0"/>
        <v>61</v>
      </c>
    </row>
    <row r="68" spans="1:12" ht="15">
      <c r="A68" s="9">
        <v>62</v>
      </c>
      <c r="C68" s="145" t="s">
        <v>109</v>
      </c>
      <c r="D68" s="145" t="s">
        <v>185</v>
      </c>
      <c r="E68" s="145" t="s">
        <v>57</v>
      </c>
      <c r="F68" s="199" t="s">
        <v>72</v>
      </c>
      <c r="G68" s="180">
        <v>62</v>
      </c>
      <c r="H68" s="76"/>
      <c r="I68" s="92"/>
      <c r="J68" s="76"/>
      <c r="K68" s="76"/>
      <c r="L68" s="64">
        <f t="shared" si="0"/>
        <v>62</v>
      </c>
    </row>
    <row r="69" spans="1:12" ht="15">
      <c r="A69" s="9">
        <v>63</v>
      </c>
      <c r="C69" s="194" t="s">
        <v>98</v>
      </c>
      <c r="D69" s="194" t="s">
        <v>186</v>
      </c>
      <c r="E69" s="194" t="s">
        <v>80</v>
      </c>
      <c r="F69" s="199" t="s">
        <v>69</v>
      </c>
      <c r="G69" s="180">
        <v>63</v>
      </c>
      <c r="H69" s="42"/>
      <c r="I69" s="93"/>
      <c r="J69" s="42"/>
      <c r="K69" s="42"/>
      <c r="L69" s="64">
        <f t="shared" si="0"/>
        <v>63</v>
      </c>
    </row>
    <row r="70" spans="1:12" ht="15">
      <c r="A70" s="9">
        <v>64</v>
      </c>
      <c r="C70" s="126" t="s">
        <v>187</v>
      </c>
      <c r="D70" s="126" t="s">
        <v>188</v>
      </c>
      <c r="E70" s="145" t="s">
        <v>104</v>
      </c>
      <c r="F70" s="199" t="s">
        <v>83</v>
      </c>
      <c r="G70" s="180">
        <v>64</v>
      </c>
      <c r="H70" s="76"/>
      <c r="I70" s="92"/>
      <c r="J70" s="76"/>
      <c r="K70" s="76"/>
      <c r="L70" s="64">
        <f t="shared" si="0"/>
        <v>64</v>
      </c>
    </row>
    <row r="71" spans="1:12" ht="15">
      <c r="A71" s="9">
        <v>65</v>
      </c>
      <c r="C71" s="152" t="s">
        <v>189</v>
      </c>
      <c r="D71" s="126" t="s">
        <v>190</v>
      </c>
      <c r="E71" s="145" t="s">
        <v>77</v>
      </c>
      <c r="F71" s="199" t="s">
        <v>69</v>
      </c>
      <c r="G71" s="180">
        <v>65</v>
      </c>
      <c r="H71" s="76"/>
      <c r="I71" s="92"/>
      <c r="J71" s="76"/>
      <c r="K71" s="76"/>
      <c r="L71" s="64">
        <f aca="true" t="shared" si="1" ref="L71:L134">SUM(G71:K71)</f>
        <v>65</v>
      </c>
    </row>
    <row r="72" spans="1:12" ht="15">
      <c r="A72" s="9">
        <v>66</v>
      </c>
      <c r="C72" s="190" t="s">
        <v>191</v>
      </c>
      <c r="D72" s="197" t="s">
        <v>775</v>
      </c>
      <c r="E72" s="190" t="s">
        <v>57</v>
      </c>
      <c r="F72" s="199" t="s">
        <v>72</v>
      </c>
      <c r="G72" s="180">
        <v>66</v>
      </c>
      <c r="H72" s="76"/>
      <c r="I72" s="92"/>
      <c r="J72" s="76"/>
      <c r="K72" s="76"/>
      <c r="L72" s="64">
        <f t="shared" si="1"/>
        <v>66</v>
      </c>
    </row>
    <row r="73" spans="1:12" ht="15">
      <c r="A73" s="9">
        <v>67</v>
      </c>
      <c r="C73" s="145" t="s">
        <v>193</v>
      </c>
      <c r="D73" s="145" t="s">
        <v>194</v>
      </c>
      <c r="E73" s="145" t="s">
        <v>57</v>
      </c>
      <c r="F73" s="199" t="s">
        <v>69</v>
      </c>
      <c r="G73" s="180">
        <v>67</v>
      </c>
      <c r="H73" s="76"/>
      <c r="I73" s="92"/>
      <c r="J73" s="76"/>
      <c r="K73" s="76"/>
      <c r="L73" s="64">
        <f t="shared" si="1"/>
        <v>67</v>
      </c>
    </row>
    <row r="74" spans="1:12" ht="15">
      <c r="A74" s="9">
        <v>68</v>
      </c>
      <c r="C74" s="145" t="s">
        <v>195</v>
      </c>
      <c r="D74" s="145" t="s">
        <v>196</v>
      </c>
      <c r="E74" s="145" t="s">
        <v>80</v>
      </c>
      <c r="F74" s="199" t="s">
        <v>173</v>
      </c>
      <c r="G74" s="180">
        <v>68</v>
      </c>
      <c r="H74" s="76"/>
      <c r="I74" s="92"/>
      <c r="J74" s="76"/>
      <c r="K74" s="76"/>
      <c r="L74" s="64">
        <f t="shared" si="1"/>
        <v>68</v>
      </c>
    </row>
    <row r="75" spans="1:12" ht="15">
      <c r="A75" s="9">
        <v>69</v>
      </c>
      <c r="C75" s="126" t="s">
        <v>87</v>
      </c>
      <c r="D75" s="126" t="s">
        <v>197</v>
      </c>
      <c r="E75" s="145" t="s">
        <v>68</v>
      </c>
      <c r="F75" s="199" t="s">
        <v>83</v>
      </c>
      <c r="G75" s="180">
        <v>69</v>
      </c>
      <c r="H75" s="76"/>
      <c r="I75" s="92"/>
      <c r="J75" s="92"/>
      <c r="K75" s="92"/>
      <c r="L75" s="64">
        <f t="shared" si="1"/>
        <v>69</v>
      </c>
    </row>
    <row r="76" spans="1:12" ht="15">
      <c r="A76" s="9">
        <v>70</v>
      </c>
      <c r="C76" s="156" t="s">
        <v>198</v>
      </c>
      <c r="D76" s="156" t="s">
        <v>199</v>
      </c>
      <c r="E76" s="145" t="s">
        <v>42</v>
      </c>
      <c r="F76" s="199" t="s">
        <v>72</v>
      </c>
      <c r="G76" s="180">
        <v>70</v>
      </c>
      <c r="H76" s="76"/>
      <c r="I76" s="92"/>
      <c r="J76" s="76"/>
      <c r="K76" s="76"/>
      <c r="L76" s="64">
        <f t="shared" si="1"/>
        <v>70</v>
      </c>
    </row>
    <row r="77" spans="1:12" ht="15">
      <c r="A77" s="9">
        <v>71</v>
      </c>
      <c r="C77" s="126" t="s">
        <v>200</v>
      </c>
      <c r="D77" s="126" t="s">
        <v>201</v>
      </c>
      <c r="E77" s="145" t="s">
        <v>35</v>
      </c>
      <c r="F77" s="199" t="s">
        <v>69</v>
      </c>
      <c r="G77" s="180">
        <v>71</v>
      </c>
      <c r="H77" s="76"/>
      <c r="I77" s="92"/>
      <c r="J77" s="92"/>
      <c r="K77" s="92"/>
      <c r="L77" s="64">
        <f t="shared" si="1"/>
        <v>71</v>
      </c>
    </row>
    <row r="78" spans="1:12" ht="15">
      <c r="A78" s="9">
        <v>72</v>
      </c>
      <c r="C78" s="156" t="s">
        <v>127</v>
      </c>
      <c r="D78" s="156" t="s">
        <v>202</v>
      </c>
      <c r="E78" s="156" t="s">
        <v>80</v>
      </c>
      <c r="F78" s="199" t="s">
        <v>83</v>
      </c>
      <c r="G78" s="180">
        <v>72</v>
      </c>
      <c r="H78" s="76"/>
      <c r="I78" s="92"/>
      <c r="J78" s="76"/>
      <c r="K78" s="76"/>
      <c r="L78" s="64">
        <f t="shared" si="1"/>
        <v>72</v>
      </c>
    </row>
    <row r="79" spans="1:12" ht="15">
      <c r="A79" s="9">
        <v>73</v>
      </c>
      <c r="C79" s="145" t="s">
        <v>203</v>
      </c>
      <c r="D79" s="145" t="s">
        <v>204</v>
      </c>
      <c r="E79" s="145" t="s">
        <v>57</v>
      </c>
      <c r="F79" s="199" t="s">
        <v>86</v>
      </c>
      <c r="G79" s="180">
        <v>73</v>
      </c>
      <c r="H79" s="76"/>
      <c r="I79" s="92"/>
      <c r="J79" s="76"/>
      <c r="K79" s="76"/>
      <c r="L79" s="64">
        <f t="shared" si="1"/>
        <v>73</v>
      </c>
    </row>
    <row r="80" spans="1:12" ht="15">
      <c r="A80" s="9">
        <v>74</v>
      </c>
      <c r="C80" s="145" t="s">
        <v>115</v>
      </c>
      <c r="D80" s="145" t="s">
        <v>71</v>
      </c>
      <c r="E80" s="145" t="s">
        <v>14</v>
      </c>
      <c r="F80" s="199" t="s">
        <v>72</v>
      </c>
      <c r="G80" s="180">
        <v>74</v>
      </c>
      <c r="H80" s="76"/>
      <c r="I80" s="92"/>
      <c r="J80" s="76"/>
      <c r="K80" s="76"/>
      <c r="L80" s="64">
        <f t="shared" si="1"/>
        <v>74</v>
      </c>
    </row>
    <row r="81" spans="1:12" ht="15">
      <c r="A81" s="9">
        <v>75</v>
      </c>
      <c r="C81" s="156" t="s">
        <v>205</v>
      </c>
      <c r="D81" s="156" t="s">
        <v>206</v>
      </c>
      <c r="E81" s="156" t="s">
        <v>42</v>
      </c>
      <c r="F81" s="199" t="s">
        <v>72</v>
      </c>
      <c r="G81" s="180">
        <v>75</v>
      </c>
      <c r="H81" s="76"/>
      <c r="I81" s="92"/>
      <c r="J81" s="76"/>
      <c r="K81" s="76"/>
      <c r="L81" s="64">
        <f t="shared" si="1"/>
        <v>75</v>
      </c>
    </row>
    <row r="82" spans="1:12" ht="15">
      <c r="A82" s="9">
        <v>76</v>
      </c>
      <c r="C82" s="126" t="s">
        <v>207</v>
      </c>
      <c r="D82" s="126" t="s">
        <v>208</v>
      </c>
      <c r="E82" s="145" t="s">
        <v>68</v>
      </c>
      <c r="F82" s="199" t="s">
        <v>83</v>
      </c>
      <c r="G82" s="180">
        <v>76</v>
      </c>
      <c r="H82" s="76"/>
      <c r="I82" s="92"/>
      <c r="J82" s="92"/>
      <c r="K82" s="92"/>
      <c r="L82" s="64">
        <f t="shared" si="1"/>
        <v>76</v>
      </c>
    </row>
    <row r="83" spans="1:12" ht="15">
      <c r="A83" s="9">
        <v>77</v>
      </c>
      <c r="C83" s="126" t="s">
        <v>209</v>
      </c>
      <c r="D83" s="126" t="s">
        <v>210</v>
      </c>
      <c r="E83" s="145" t="s">
        <v>148</v>
      </c>
      <c r="F83" s="199" t="s">
        <v>72</v>
      </c>
      <c r="G83" s="180">
        <v>77</v>
      </c>
      <c r="H83" s="76"/>
      <c r="I83" s="92"/>
      <c r="J83" s="92"/>
      <c r="K83" s="92"/>
      <c r="L83" s="64">
        <f t="shared" si="1"/>
        <v>77</v>
      </c>
    </row>
    <row r="84" spans="1:12" ht="15">
      <c r="A84" s="9">
        <v>78</v>
      </c>
      <c r="C84" s="156" t="s">
        <v>211</v>
      </c>
      <c r="D84" s="156" t="s">
        <v>212</v>
      </c>
      <c r="E84" s="156" t="s">
        <v>42</v>
      </c>
      <c r="F84" s="199" t="s">
        <v>69</v>
      </c>
      <c r="G84" s="180">
        <v>78</v>
      </c>
      <c r="H84" s="76"/>
      <c r="I84" s="92"/>
      <c r="J84" s="92"/>
      <c r="K84" s="92"/>
      <c r="L84" s="64">
        <f t="shared" si="1"/>
        <v>78</v>
      </c>
    </row>
    <row r="85" spans="1:12" ht="15">
      <c r="A85" s="9">
        <v>79</v>
      </c>
      <c r="C85" s="126" t="s">
        <v>213</v>
      </c>
      <c r="D85" s="126" t="s">
        <v>214</v>
      </c>
      <c r="E85" s="145" t="s">
        <v>35</v>
      </c>
      <c r="F85" s="199" t="s">
        <v>86</v>
      </c>
      <c r="G85" s="180">
        <v>79</v>
      </c>
      <c r="H85" s="76"/>
      <c r="I85" s="92"/>
      <c r="J85" s="76"/>
      <c r="K85" s="76"/>
      <c r="L85" s="64">
        <f t="shared" si="1"/>
        <v>79</v>
      </c>
    </row>
    <row r="86" spans="1:12" ht="15">
      <c r="A86" s="9">
        <v>80</v>
      </c>
      <c r="C86" s="126" t="s">
        <v>84</v>
      </c>
      <c r="D86" s="126" t="s">
        <v>215</v>
      </c>
      <c r="E86" s="145" t="s">
        <v>68</v>
      </c>
      <c r="F86" s="199" t="s">
        <v>69</v>
      </c>
      <c r="G86" s="180">
        <v>80</v>
      </c>
      <c r="H86" s="76"/>
      <c r="I86" s="92"/>
      <c r="J86" s="76"/>
      <c r="K86" s="76"/>
      <c r="L86" s="64">
        <f t="shared" si="1"/>
        <v>80</v>
      </c>
    </row>
    <row r="87" spans="1:12" ht="15">
      <c r="A87" s="9">
        <v>81</v>
      </c>
      <c r="C87" s="145" t="s">
        <v>216</v>
      </c>
      <c r="D87" s="145" t="s">
        <v>217</v>
      </c>
      <c r="E87" s="145" t="s">
        <v>68</v>
      </c>
      <c r="F87" s="199" t="s">
        <v>72</v>
      </c>
      <c r="G87" s="180">
        <v>81</v>
      </c>
      <c r="H87" s="76"/>
      <c r="I87" s="92"/>
      <c r="J87" s="76"/>
      <c r="K87" s="76"/>
      <c r="L87" s="64">
        <f t="shared" si="1"/>
        <v>81</v>
      </c>
    </row>
    <row r="88" spans="1:12" ht="15">
      <c r="A88" s="9">
        <v>82</v>
      </c>
      <c r="C88" s="156" t="s">
        <v>107</v>
      </c>
      <c r="D88" s="156" t="s">
        <v>218</v>
      </c>
      <c r="E88" s="156" t="s">
        <v>80</v>
      </c>
      <c r="F88" s="199" t="s">
        <v>69</v>
      </c>
      <c r="G88" s="180">
        <v>82</v>
      </c>
      <c r="H88" s="76"/>
      <c r="I88" s="92"/>
      <c r="J88" s="92"/>
      <c r="K88" s="92"/>
      <c r="L88" s="64">
        <f t="shared" si="1"/>
        <v>82</v>
      </c>
    </row>
    <row r="89" spans="1:12" ht="15">
      <c r="A89" s="9">
        <v>83</v>
      </c>
      <c r="C89" s="126" t="s">
        <v>138</v>
      </c>
      <c r="D89" s="126" t="s">
        <v>219</v>
      </c>
      <c r="E89" s="145" t="s">
        <v>104</v>
      </c>
      <c r="F89" s="199" t="s">
        <v>83</v>
      </c>
      <c r="G89" s="180">
        <v>83</v>
      </c>
      <c r="H89" s="76"/>
      <c r="I89" s="92"/>
      <c r="J89" s="92"/>
      <c r="K89" s="92"/>
      <c r="L89" s="64">
        <f t="shared" si="1"/>
        <v>83</v>
      </c>
    </row>
    <row r="90" spans="1:12" ht="15">
      <c r="A90" s="9">
        <v>84</v>
      </c>
      <c r="C90" s="152" t="s">
        <v>220</v>
      </c>
      <c r="D90" s="152" t="s">
        <v>221</v>
      </c>
      <c r="E90" s="152" t="s">
        <v>160</v>
      </c>
      <c r="F90" s="199" t="s">
        <v>83</v>
      </c>
      <c r="G90" s="180">
        <v>84</v>
      </c>
      <c r="H90" s="76"/>
      <c r="I90" s="92"/>
      <c r="J90" s="76"/>
      <c r="K90" s="76"/>
      <c r="L90" s="64">
        <f t="shared" si="1"/>
        <v>84</v>
      </c>
    </row>
    <row r="91" spans="1:12" ht="15">
      <c r="A91" s="9">
        <v>85</v>
      </c>
      <c r="C91" s="156" t="s">
        <v>118</v>
      </c>
      <c r="D91" s="156" t="s">
        <v>165</v>
      </c>
      <c r="E91" s="156" t="s">
        <v>42</v>
      </c>
      <c r="F91" s="199" t="s">
        <v>83</v>
      </c>
      <c r="G91" s="180">
        <v>85</v>
      </c>
      <c r="H91" s="76"/>
      <c r="I91" s="92"/>
      <c r="J91" s="92"/>
      <c r="K91" s="92"/>
      <c r="L91" s="64">
        <f t="shared" si="1"/>
        <v>85</v>
      </c>
    </row>
    <row r="92" spans="1:12" ht="15">
      <c r="A92" s="9">
        <v>86</v>
      </c>
      <c r="C92" s="187" t="s">
        <v>183</v>
      </c>
      <c r="D92" s="187" t="s">
        <v>222</v>
      </c>
      <c r="E92" s="187" t="s">
        <v>97</v>
      </c>
      <c r="F92" s="199" t="s">
        <v>69</v>
      </c>
      <c r="G92" s="180">
        <v>86</v>
      </c>
      <c r="H92" s="76"/>
      <c r="I92" s="92"/>
      <c r="J92" s="76"/>
      <c r="K92" s="76"/>
      <c r="L92" s="64">
        <f t="shared" si="1"/>
        <v>86</v>
      </c>
    </row>
    <row r="93" spans="1:12" ht="15">
      <c r="A93" s="9">
        <v>87</v>
      </c>
      <c r="C93" s="126" t="s">
        <v>203</v>
      </c>
      <c r="D93" s="126" t="s">
        <v>223</v>
      </c>
      <c r="E93" s="145" t="s">
        <v>35</v>
      </c>
      <c r="F93" s="199" t="s">
        <v>69</v>
      </c>
      <c r="G93" s="180">
        <v>87</v>
      </c>
      <c r="H93" s="76"/>
      <c r="I93" s="92"/>
      <c r="J93" s="76"/>
      <c r="K93" s="76"/>
      <c r="L93" s="64">
        <f t="shared" si="1"/>
        <v>87</v>
      </c>
    </row>
    <row r="94" spans="1:12" ht="15">
      <c r="A94" s="9">
        <v>88</v>
      </c>
      <c r="C94" s="160" t="s">
        <v>81</v>
      </c>
      <c r="D94" s="160" t="s">
        <v>224</v>
      </c>
      <c r="E94" s="145" t="s">
        <v>160</v>
      </c>
      <c r="F94" s="199" t="s">
        <v>72</v>
      </c>
      <c r="G94" s="180">
        <v>88</v>
      </c>
      <c r="H94" s="76"/>
      <c r="I94" s="92"/>
      <c r="J94" s="76"/>
      <c r="K94" s="76"/>
      <c r="L94" s="64">
        <f t="shared" si="1"/>
        <v>88</v>
      </c>
    </row>
    <row r="95" spans="1:12" ht="15">
      <c r="A95" s="9">
        <v>89</v>
      </c>
      <c r="C95" s="192" t="s">
        <v>203</v>
      </c>
      <c r="D95" s="192" t="s">
        <v>225</v>
      </c>
      <c r="E95" s="198" t="s">
        <v>100</v>
      </c>
      <c r="F95" s="199" t="s">
        <v>69</v>
      </c>
      <c r="G95" s="180">
        <v>89</v>
      </c>
      <c r="H95" s="76"/>
      <c r="I95" s="92"/>
      <c r="J95" s="76"/>
      <c r="K95" s="76"/>
      <c r="L95" s="64">
        <f t="shared" si="1"/>
        <v>89</v>
      </c>
    </row>
    <row r="96" spans="1:12" ht="15">
      <c r="A96" s="9">
        <v>90</v>
      </c>
      <c r="C96" s="145" t="s">
        <v>174</v>
      </c>
      <c r="D96" s="145" t="s">
        <v>226</v>
      </c>
      <c r="E96" s="145" t="s">
        <v>57</v>
      </c>
      <c r="F96" s="199" t="s">
        <v>69</v>
      </c>
      <c r="G96" s="180">
        <v>90</v>
      </c>
      <c r="H96" s="76"/>
      <c r="I96" s="92"/>
      <c r="J96" s="76"/>
      <c r="K96" s="76"/>
      <c r="L96" s="64">
        <f t="shared" si="1"/>
        <v>90</v>
      </c>
    </row>
    <row r="97" spans="1:12" ht="15">
      <c r="A97" s="9">
        <v>91</v>
      </c>
      <c r="C97" s="156" t="s">
        <v>227</v>
      </c>
      <c r="D97" s="156" t="s">
        <v>228</v>
      </c>
      <c r="E97" s="145" t="s">
        <v>80</v>
      </c>
      <c r="F97" s="199" t="s">
        <v>69</v>
      </c>
      <c r="G97" s="180">
        <v>91</v>
      </c>
      <c r="H97" s="76"/>
      <c r="I97" s="92"/>
      <c r="J97" s="92"/>
      <c r="K97" s="92"/>
      <c r="L97" s="64">
        <f t="shared" si="1"/>
        <v>91</v>
      </c>
    </row>
    <row r="98" spans="1:12" ht="15">
      <c r="A98" s="9">
        <v>92</v>
      </c>
      <c r="C98" s="126" t="s">
        <v>229</v>
      </c>
      <c r="D98" s="126" t="s">
        <v>230</v>
      </c>
      <c r="E98" s="145" t="s">
        <v>148</v>
      </c>
      <c r="F98" s="199" t="s">
        <v>72</v>
      </c>
      <c r="G98" s="180">
        <v>92</v>
      </c>
      <c r="H98" s="76"/>
      <c r="I98" s="92"/>
      <c r="J98" s="76"/>
      <c r="K98" s="76"/>
      <c r="L98" s="64">
        <f t="shared" si="1"/>
        <v>92</v>
      </c>
    </row>
    <row r="99" spans="1:12" ht="15">
      <c r="A99" s="9">
        <v>93</v>
      </c>
      <c r="C99" s="195" t="s">
        <v>231</v>
      </c>
      <c r="D99" s="195" t="s">
        <v>232</v>
      </c>
      <c r="E99" s="145" t="s">
        <v>43</v>
      </c>
      <c r="F99" s="199" t="s">
        <v>69</v>
      </c>
      <c r="G99" s="180">
        <v>93</v>
      </c>
      <c r="H99" s="76"/>
      <c r="I99" s="92"/>
      <c r="J99" s="76"/>
      <c r="K99" s="76"/>
      <c r="L99" s="64">
        <f t="shared" si="1"/>
        <v>93</v>
      </c>
    </row>
    <row r="100" spans="1:12" ht="15">
      <c r="A100" s="9">
        <v>94</v>
      </c>
      <c r="C100" s="126" t="s">
        <v>233</v>
      </c>
      <c r="D100" s="126" t="s">
        <v>234</v>
      </c>
      <c r="E100" s="145" t="s">
        <v>134</v>
      </c>
      <c r="F100" s="199" t="s">
        <v>83</v>
      </c>
      <c r="G100" s="180">
        <v>94</v>
      </c>
      <c r="H100" s="76"/>
      <c r="I100" s="92"/>
      <c r="J100" s="92"/>
      <c r="K100" s="92"/>
      <c r="L100" s="64">
        <f t="shared" si="1"/>
        <v>94</v>
      </c>
    </row>
    <row r="101" spans="1:12" ht="15">
      <c r="A101" s="9">
        <v>95</v>
      </c>
      <c r="C101" s="145" t="s">
        <v>235</v>
      </c>
      <c r="D101" s="156" t="s">
        <v>236</v>
      </c>
      <c r="E101" s="145" t="s">
        <v>80</v>
      </c>
      <c r="F101" s="199" t="s">
        <v>83</v>
      </c>
      <c r="G101" s="180">
        <v>95</v>
      </c>
      <c r="H101" s="76"/>
      <c r="I101" s="92"/>
      <c r="J101" s="76"/>
      <c r="K101" s="76"/>
      <c r="L101" s="64">
        <f t="shared" si="1"/>
        <v>95</v>
      </c>
    </row>
    <row r="102" spans="1:12" ht="15">
      <c r="A102" s="9">
        <v>96</v>
      </c>
      <c r="C102" s="152" t="s">
        <v>237</v>
      </c>
      <c r="D102" s="152" t="s">
        <v>238</v>
      </c>
      <c r="E102" s="152" t="s">
        <v>160</v>
      </c>
      <c r="F102" s="199" t="s">
        <v>86</v>
      </c>
      <c r="G102" s="180">
        <v>96</v>
      </c>
      <c r="H102" s="76"/>
      <c r="I102" s="92"/>
      <c r="J102" s="76"/>
      <c r="K102" s="76"/>
      <c r="L102" s="64">
        <f t="shared" si="1"/>
        <v>96</v>
      </c>
    </row>
    <row r="103" spans="1:12" ht="15">
      <c r="A103" s="9">
        <v>97</v>
      </c>
      <c r="C103" s="145" t="s">
        <v>84</v>
      </c>
      <c r="D103" s="145" t="s">
        <v>239</v>
      </c>
      <c r="E103" s="145" t="s">
        <v>39</v>
      </c>
      <c r="F103" s="199" t="s">
        <v>72</v>
      </c>
      <c r="G103" s="180">
        <v>97</v>
      </c>
      <c r="H103" s="76"/>
      <c r="I103" s="92"/>
      <c r="J103" s="92"/>
      <c r="K103" s="92"/>
      <c r="L103" s="64">
        <f t="shared" si="1"/>
        <v>97</v>
      </c>
    </row>
    <row r="104" spans="1:12" ht="15">
      <c r="A104" s="9">
        <v>98</v>
      </c>
      <c r="C104" s="192" t="s">
        <v>240</v>
      </c>
      <c r="D104" s="192" t="s">
        <v>241</v>
      </c>
      <c r="E104" s="198" t="s">
        <v>100</v>
      </c>
      <c r="F104" s="199" t="s">
        <v>69</v>
      </c>
      <c r="G104" s="180">
        <v>98</v>
      </c>
      <c r="H104" s="76"/>
      <c r="I104" s="92"/>
      <c r="J104" s="76"/>
      <c r="K104" s="76"/>
      <c r="L104" s="64">
        <f t="shared" si="1"/>
        <v>98</v>
      </c>
    </row>
    <row r="105" spans="1:12" ht="15">
      <c r="A105" s="9">
        <v>99</v>
      </c>
      <c r="C105" s="126" t="s">
        <v>109</v>
      </c>
      <c r="D105" s="126" t="s">
        <v>242</v>
      </c>
      <c r="E105" s="145" t="s">
        <v>68</v>
      </c>
      <c r="F105" s="199" t="s">
        <v>69</v>
      </c>
      <c r="G105" s="180">
        <v>99</v>
      </c>
      <c r="H105" s="76"/>
      <c r="I105" s="92"/>
      <c r="J105" s="92"/>
      <c r="K105" s="92"/>
      <c r="L105" s="64">
        <f t="shared" si="1"/>
        <v>99</v>
      </c>
    </row>
    <row r="106" spans="1:12" ht="15">
      <c r="A106" s="9">
        <v>100</v>
      </c>
      <c r="C106" s="156" t="s">
        <v>243</v>
      </c>
      <c r="D106" s="156" t="s">
        <v>244</v>
      </c>
      <c r="E106" s="156" t="s">
        <v>42</v>
      </c>
      <c r="F106" s="199" t="s">
        <v>72</v>
      </c>
      <c r="G106" s="180">
        <v>100</v>
      </c>
      <c r="H106" s="76"/>
      <c r="I106" s="92"/>
      <c r="J106" s="92"/>
      <c r="K106" s="92"/>
      <c r="L106" s="64">
        <f t="shared" si="1"/>
        <v>100</v>
      </c>
    </row>
    <row r="107" spans="1:12" ht="15">
      <c r="A107" s="9">
        <v>101</v>
      </c>
      <c r="C107" s="152" t="s">
        <v>245</v>
      </c>
      <c r="D107" s="152" t="s">
        <v>246</v>
      </c>
      <c r="E107" s="152" t="s">
        <v>160</v>
      </c>
      <c r="F107" s="199" t="s">
        <v>69</v>
      </c>
      <c r="G107" s="180">
        <v>101</v>
      </c>
      <c r="H107" s="76"/>
      <c r="I107" s="92"/>
      <c r="J107" s="92"/>
      <c r="K107" s="92"/>
      <c r="L107" s="64">
        <f t="shared" si="1"/>
        <v>101</v>
      </c>
    </row>
    <row r="108" spans="1:12" ht="15">
      <c r="A108" s="9">
        <v>102</v>
      </c>
      <c r="C108" s="126" t="s">
        <v>247</v>
      </c>
      <c r="D108" s="126" t="s">
        <v>248</v>
      </c>
      <c r="E108" s="156" t="s">
        <v>44</v>
      </c>
      <c r="F108" s="199" t="s">
        <v>69</v>
      </c>
      <c r="G108" s="180">
        <v>102</v>
      </c>
      <c r="H108" s="76"/>
      <c r="I108" s="92"/>
      <c r="J108" s="92"/>
      <c r="K108" s="92"/>
      <c r="L108" s="64">
        <f t="shared" si="1"/>
        <v>102</v>
      </c>
    </row>
    <row r="109" spans="1:12" ht="15">
      <c r="A109" s="9">
        <v>103</v>
      </c>
      <c r="C109" s="145" t="s">
        <v>249</v>
      </c>
      <c r="D109" s="145" t="s">
        <v>250</v>
      </c>
      <c r="E109" s="145" t="s">
        <v>57</v>
      </c>
      <c r="F109" s="199" t="s">
        <v>69</v>
      </c>
      <c r="G109" s="180">
        <v>103</v>
      </c>
      <c r="H109" s="76"/>
      <c r="I109" s="92"/>
      <c r="J109" s="76"/>
      <c r="K109" s="76"/>
      <c r="L109" s="64">
        <f t="shared" si="1"/>
        <v>103</v>
      </c>
    </row>
    <row r="110" spans="1:12" ht="15">
      <c r="A110" s="9">
        <v>104</v>
      </c>
      <c r="C110" s="145" t="s">
        <v>251</v>
      </c>
      <c r="D110" s="156" t="s">
        <v>252</v>
      </c>
      <c r="E110" s="145" t="s">
        <v>57</v>
      </c>
      <c r="F110" s="199" t="s">
        <v>72</v>
      </c>
      <c r="G110" s="180">
        <v>104</v>
      </c>
      <c r="H110" s="76"/>
      <c r="I110" s="92"/>
      <c r="J110" s="76"/>
      <c r="K110" s="76"/>
      <c r="L110" s="64">
        <f t="shared" si="1"/>
        <v>104</v>
      </c>
    </row>
    <row r="111" spans="1:12" ht="15">
      <c r="A111" s="9">
        <v>105</v>
      </c>
      <c r="C111" s="156" t="s">
        <v>253</v>
      </c>
      <c r="D111" s="156" t="s">
        <v>137</v>
      </c>
      <c r="E111" s="156" t="s">
        <v>42</v>
      </c>
      <c r="F111" s="199" t="s">
        <v>69</v>
      </c>
      <c r="G111" s="180">
        <v>105</v>
      </c>
      <c r="H111" s="76"/>
      <c r="I111" s="92"/>
      <c r="J111" s="76"/>
      <c r="K111" s="76"/>
      <c r="L111" s="64">
        <f t="shared" si="1"/>
        <v>105</v>
      </c>
    </row>
    <row r="112" spans="1:12" ht="15">
      <c r="A112" s="9">
        <v>106</v>
      </c>
      <c r="C112" s="126" t="s">
        <v>187</v>
      </c>
      <c r="D112" s="126" t="s">
        <v>254</v>
      </c>
      <c r="E112" s="145" t="s">
        <v>35</v>
      </c>
      <c r="F112" s="199" t="s">
        <v>69</v>
      </c>
      <c r="G112" s="180">
        <v>106</v>
      </c>
      <c r="H112" s="76"/>
      <c r="I112" s="92"/>
      <c r="J112" s="92"/>
      <c r="K112" s="92"/>
      <c r="L112" s="64">
        <f t="shared" si="1"/>
        <v>106</v>
      </c>
    </row>
    <row r="113" spans="1:12" ht="15">
      <c r="A113" s="9">
        <v>107</v>
      </c>
      <c r="C113" s="156" t="s">
        <v>115</v>
      </c>
      <c r="D113" s="156" t="s">
        <v>255</v>
      </c>
      <c r="E113" s="156" t="s">
        <v>42</v>
      </c>
      <c r="F113" s="199" t="s">
        <v>83</v>
      </c>
      <c r="G113" s="180">
        <v>107</v>
      </c>
      <c r="H113" s="76"/>
      <c r="I113" s="92"/>
      <c r="J113" s="76"/>
      <c r="K113" s="76"/>
      <c r="L113" s="64">
        <f t="shared" si="1"/>
        <v>107</v>
      </c>
    </row>
    <row r="114" spans="1:12" ht="15">
      <c r="A114" s="9">
        <v>108</v>
      </c>
      <c r="C114" s="126" t="s">
        <v>256</v>
      </c>
      <c r="D114" s="126" t="s">
        <v>257</v>
      </c>
      <c r="E114" s="145" t="s">
        <v>35</v>
      </c>
      <c r="F114" s="199" t="s">
        <v>69</v>
      </c>
      <c r="G114" s="180">
        <v>108</v>
      </c>
      <c r="H114" s="76"/>
      <c r="I114" s="92"/>
      <c r="J114" s="76"/>
      <c r="K114" s="76"/>
      <c r="L114" s="64">
        <f t="shared" si="1"/>
        <v>108</v>
      </c>
    </row>
    <row r="115" spans="1:12" ht="15">
      <c r="A115" s="9">
        <v>109</v>
      </c>
      <c r="C115" s="145" t="s">
        <v>93</v>
      </c>
      <c r="D115" s="145" t="s">
        <v>258</v>
      </c>
      <c r="E115" s="145" t="s">
        <v>14</v>
      </c>
      <c r="F115" s="199" t="s">
        <v>86</v>
      </c>
      <c r="G115" s="180">
        <v>109</v>
      </c>
      <c r="H115" s="76"/>
      <c r="I115" s="92"/>
      <c r="J115" s="76"/>
      <c r="K115" s="76"/>
      <c r="L115" s="64">
        <f t="shared" si="1"/>
        <v>109</v>
      </c>
    </row>
    <row r="116" spans="1:12" ht="15">
      <c r="A116" s="9">
        <v>110</v>
      </c>
      <c r="C116" s="195" t="s">
        <v>259</v>
      </c>
      <c r="D116" s="195" t="s">
        <v>260</v>
      </c>
      <c r="E116" s="145" t="s">
        <v>43</v>
      </c>
      <c r="F116" s="199" t="s">
        <v>83</v>
      </c>
      <c r="G116" s="180">
        <v>110</v>
      </c>
      <c r="H116" s="76"/>
      <c r="I116" s="92"/>
      <c r="J116" s="76"/>
      <c r="K116" s="76"/>
      <c r="L116" s="64">
        <f t="shared" si="1"/>
        <v>110</v>
      </c>
    </row>
    <row r="117" spans="1:12" ht="15">
      <c r="A117" s="9">
        <v>111</v>
      </c>
      <c r="C117" s="126" t="s">
        <v>261</v>
      </c>
      <c r="D117" s="126" t="s">
        <v>238</v>
      </c>
      <c r="E117" s="145" t="s">
        <v>68</v>
      </c>
      <c r="F117" s="199" t="s">
        <v>69</v>
      </c>
      <c r="G117" s="180">
        <v>111</v>
      </c>
      <c r="H117" s="76"/>
      <c r="I117" s="92"/>
      <c r="J117" s="76"/>
      <c r="K117" s="76"/>
      <c r="L117" s="64">
        <f t="shared" si="1"/>
        <v>111</v>
      </c>
    </row>
    <row r="118" spans="1:12" ht="15">
      <c r="A118" s="9">
        <v>112</v>
      </c>
      <c r="C118" s="152" t="s">
        <v>109</v>
      </c>
      <c r="D118" s="152" t="s">
        <v>262</v>
      </c>
      <c r="E118" s="152" t="s">
        <v>160</v>
      </c>
      <c r="F118" s="199" t="s">
        <v>83</v>
      </c>
      <c r="G118" s="180">
        <v>112</v>
      </c>
      <c r="H118" s="76"/>
      <c r="I118" s="92"/>
      <c r="J118" s="76"/>
      <c r="K118" s="76"/>
      <c r="L118" s="64">
        <f t="shared" si="1"/>
        <v>112</v>
      </c>
    </row>
    <row r="119" spans="1:12" ht="15">
      <c r="A119" s="9">
        <v>113</v>
      </c>
      <c r="C119" s="145" t="s">
        <v>263</v>
      </c>
      <c r="D119" s="145" t="s">
        <v>264</v>
      </c>
      <c r="E119" s="145" t="s">
        <v>57</v>
      </c>
      <c r="F119" s="199" t="s">
        <v>83</v>
      </c>
      <c r="G119" s="180">
        <v>113</v>
      </c>
      <c r="H119" s="76"/>
      <c r="I119" s="92"/>
      <c r="J119" s="92"/>
      <c r="K119" s="92"/>
      <c r="L119" s="64">
        <f t="shared" si="1"/>
        <v>113</v>
      </c>
    </row>
    <row r="120" spans="1:12" ht="15">
      <c r="A120" s="9">
        <v>114</v>
      </c>
      <c r="C120" s="126" t="s">
        <v>265</v>
      </c>
      <c r="D120" s="126" t="s">
        <v>155</v>
      </c>
      <c r="E120" s="145" t="s">
        <v>5</v>
      </c>
      <c r="F120" s="199" t="s">
        <v>86</v>
      </c>
      <c r="G120" s="180">
        <v>114</v>
      </c>
      <c r="H120" s="76"/>
      <c r="I120" s="92"/>
      <c r="J120" s="92"/>
      <c r="K120" s="92"/>
      <c r="L120" s="64">
        <f t="shared" si="1"/>
        <v>114</v>
      </c>
    </row>
    <row r="121" spans="1:12" ht="15">
      <c r="A121" s="9">
        <v>115</v>
      </c>
      <c r="C121" s="126" t="s">
        <v>266</v>
      </c>
      <c r="D121" s="126" t="s">
        <v>267</v>
      </c>
      <c r="E121" s="187" t="s">
        <v>97</v>
      </c>
      <c r="F121" s="199" t="s">
        <v>83</v>
      </c>
      <c r="G121" s="180">
        <v>115</v>
      </c>
      <c r="H121" s="76"/>
      <c r="I121" s="92"/>
      <c r="J121" s="76"/>
      <c r="K121" s="76"/>
      <c r="L121" s="64">
        <f t="shared" si="1"/>
        <v>115</v>
      </c>
    </row>
    <row r="122" spans="1:12" ht="15">
      <c r="A122" s="9">
        <v>116</v>
      </c>
      <c r="C122" s="156" t="s">
        <v>268</v>
      </c>
      <c r="D122" s="156" t="s">
        <v>85</v>
      </c>
      <c r="E122" s="156" t="s">
        <v>42</v>
      </c>
      <c r="F122" s="199" t="s">
        <v>86</v>
      </c>
      <c r="G122" s="180">
        <v>116</v>
      </c>
      <c r="H122" s="76"/>
      <c r="I122" s="92"/>
      <c r="J122" s="92"/>
      <c r="K122" s="92"/>
      <c r="L122" s="64">
        <f t="shared" si="1"/>
        <v>116</v>
      </c>
    </row>
    <row r="123" spans="1:12" ht="15">
      <c r="A123" s="9">
        <v>117</v>
      </c>
      <c r="C123" s="152" t="s">
        <v>89</v>
      </c>
      <c r="D123" s="152" t="s">
        <v>269</v>
      </c>
      <c r="E123" s="152" t="s">
        <v>160</v>
      </c>
      <c r="F123" s="199" t="s">
        <v>69</v>
      </c>
      <c r="G123" s="180">
        <v>117</v>
      </c>
      <c r="H123" s="76"/>
      <c r="I123" s="92"/>
      <c r="J123" s="92"/>
      <c r="K123" s="92"/>
      <c r="L123" s="64">
        <f t="shared" si="1"/>
        <v>117</v>
      </c>
    </row>
    <row r="124" spans="1:12" ht="15">
      <c r="A124" s="9">
        <v>118</v>
      </c>
      <c r="C124" s="156" t="s">
        <v>174</v>
      </c>
      <c r="D124" s="156" t="s">
        <v>82</v>
      </c>
      <c r="E124" s="145" t="s">
        <v>80</v>
      </c>
      <c r="F124" s="199" t="s">
        <v>69</v>
      </c>
      <c r="G124" s="180">
        <v>118</v>
      </c>
      <c r="H124" s="76"/>
      <c r="I124" s="92"/>
      <c r="J124" s="76"/>
      <c r="K124" s="76"/>
      <c r="L124" s="64">
        <f t="shared" si="1"/>
        <v>118</v>
      </c>
    </row>
    <row r="125" spans="1:12" ht="15">
      <c r="A125" s="9">
        <v>119</v>
      </c>
      <c r="C125" s="126" t="s">
        <v>138</v>
      </c>
      <c r="D125" s="126" t="s">
        <v>270</v>
      </c>
      <c r="E125" s="145" t="s">
        <v>117</v>
      </c>
      <c r="F125" s="199" t="s">
        <v>69</v>
      </c>
      <c r="G125" s="180">
        <v>119</v>
      </c>
      <c r="H125" s="76"/>
      <c r="I125" s="92"/>
      <c r="J125" s="92"/>
      <c r="K125" s="92"/>
      <c r="L125" s="64">
        <f t="shared" si="1"/>
        <v>119</v>
      </c>
    </row>
    <row r="126" spans="1:12" ht="15">
      <c r="A126" s="9">
        <v>120</v>
      </c>
      <c r="C126" s="145" t="s">
        <v>271</v>
      </c>
      <c r="D126" s="145" t="s">
        <v>272</v>
      </c>
      <c r="E126" s="145" t="s">
        <v>134</v>
      </c>
      <c r="F126" s="199" t="s">
        <v>83</v>
      </c>
      <c r="G126" s="180">
        <v>120</v>
      </c>
      <c r="H126" s="76"/>
      <c r="I126" s="92"/>
      <c r="J126" s="76"/>
      <c r="K126" s="76"/>
      <c r="L126" s="64">
        <f t="shared" si="1"/>
        <v>120</v>
      </c>
    </row>
    <row r="127" spans="1:12" ht="15">
      <c r="A127" s="9">
        <v>121</v>
      </c>
      <c r="C127" s="156" t="s">
        <v>84</v>
      </c>
      <c r="D127" s="156" t="s">
        <v>273</v>
      </c>
      <c r="E127" s="145" t="s">
        <v>42</v>
      </c>
      <c r="F127" s="199" t="s">
        <v>72</v>
      </c>
      <c r="G127" s="180">
        <v>121</v>
      </c>
      <c r="H127" s="76"/>
      <c r="I127" s="92"/>
      <c r="J127" s="76"/>
      <c r="K127" s="76"/>
      <c r="L127" s="64">
        <f t="shared" si="1"/>
        <v>121</v>
      </c>
    </row>
    <row r="128" spans="1:12" ht="15">
      <c r="A128" s="9">
        <v>122</v>
      </c>
      <c r="C128" s="152" t="s">
        <v>274</v>
      </c>
      <c r="D128" s="152" t="s">
        <v>275</v>
      </c>
      <c r="E128" s="152" t="s">
        <v>160</v>
      </c>
      <c r="F128" s="199" t="s">
        <v>69</v>
      </c>
      <c r="G128" s="180">
        <v>122</v>
      </c>
      <c r="H128" s="76"/>
      <c r="I128" s="92"/>
      <c r="J128" s="76"/>
      <c r="K128" s="76"/>
      <c r="L128" s="64">
        <f t="shared" si="1"/>
        <v>122</v>
      </c>
    </row>
    <row r="129" spans="1:12" ht="15">
      <c r="A129" s="9">
        <v>123</v>
      </c>
      <c r="C129" s="145" t="s">
        <v>276</v>
      </c>
      <c r="D129" s="145" t="s">
        <v>277</v>
      </c>
      <c r="E129" s="145" t="s">
        <v>57</v>
      </c>
      <c r="F129" s="199" t="s">
        <v>69</v>
      </c>
      <c r="G129" s="180">
        <v>123</v>
      </c>
      <c r="H129" s="76"/>
      <c r="I129" s="92"/>
      <c r="J129" s="92"/>
      <c r="K129" s="92"/>
      <c r="L129" s="64">
        <f t="shared" si="1"/>
        <v>123</v>
      </c>
    </row>
    <row r="130" spans="1:12" ht="15">
      <c r="A130" s="9">
        <v>124</v>
      </c>
      <c r="C130" s="145" t="s">
        <v>278</v>
      </c>
      <c r="D130" s="145" t="s">
        <v>279</v>
      </c>
      <c r="E130" s="145" t="s">
        <v>57</v>
      </c>
      <c r="F130" s="199" t="s">
        <v>83</v>
      </c>
      <c r="G130" s="180">
        <v>124</v>
      </c>
      <c r="H130" s="76"/>
      <c r="I130" s="92"/>
      <c r="J130" s="76"/>
      <c r="K130" s="76"/>
      <c r="L130" s="64">
        <f t="shared" si="1"/>
        <v>124</v>
      </c>
    </row>
    <row r="131" spans="1:12" ht="15">
      <c r="A131" s="9">
        <v>125</v>
      </c>
      <c r="C131" s="156" t="s">
        <v>274</v>
      </c>
      <c r="D131" s="156" t="s">
        <v>280</v>
      </c>
      <c r="E131" s="156" t="s">
        <v>80</v>
      </c>
      <c r="F131" s="199" t="s">
        <v>69</v>
      </c>
      <c r="G131" s="180">
        <v>125</v>
      </c>
      <c r="H131" s="76"/>
      <c r="I131" s="92"/>
      <c r="J131" s="92"/>
      <c r="K131" s="92"/>
      <c r="L131" s="64">
        <f t="shared" si="1"/>
        <v>125</v>
      </c>
    </row>
    <row r="132" spans="1:12" ht="15">
      <c r="A132" s="9">
        <v>126</v>
      </c>
      <c r="C132" s="192" t="s">
        <v>281</v>
      </c>
      <c r="D132" s="192" t="s">
        <v>282</v>
      </c>
      <c r="E132" s="198" t="s">
        <v>100</v>
      </c>
      <c r="F132" s="199" t="s">
        <v>86</v>
      </c>
      <c r="G132" s="180">
        <v>126</v>
      </c>
      <c r="H132" s="76"/>
      <c r="I132" s="92"/>
      <c r="J132" s="76"/>
      <c r="K132" s="76"/>
      <c r="L132" s="64">
        <f t="shared" si="1"/>
        <v>126</v>
      </c>
    </row>
    <row r="133" spans="1:12" ht="15">
      <c r="A133" s="9">
        <v>127</v>
      </c>
      <c r="C133" s="126" t="s">
        <v>283</v>
      </c>
      <c r="D133" s="126" t="s">
        <v>284</v>
      </c>
      <c r="E133" s="145" t="s">
        <v>68</v>
      </c>
      <c r="F133" s="199" t="s">
        <v>69</v>
      </c>
      <c r="G133" s="180">
        <v>127</v>
      </c>
      <c r="H133" s="76"/>
      <c r="I133" s="92"/>
      <c r="J133" s="76"/>
      <c r="K133" s="76"/>
      <c r="L133" s="64">
        <f t="shared" si="1"/>
        <v>127</v>
      </c>
    </row>
    <row r="134" spans="1:12" ht="15">
      <c r="A134" s="9">
        <v>128</v>
      </c>
      <c r="C134" s="160" t="s">
        <v>285</v>
      </c>
      <c r="D134" s="160" t="s">
        <v>286</v>
      </c>
      <c r="E134" s="145" t="s">
        <v>287</v>
      </c>
      <c r="F134" s="199" t="s">
        <v>69</v>
      </c>
      <c r="G134" s="180">
        <v>128</v>
      </c>
      <c r="H134" s="76"/>
      <c r="I134" s="92"/>
      <c r="J134" s="76"/>
      <c r="K134" s="76"/>
      <c r="L134" s="64">
        <f t="shared" si="1"/>
        <v>128</v>
      </c>
    </row>
    <row r="135" spans="1:12" ht="15">
      <c r="A135" s="9">
        <v>129</v>
      </c>
      <c r="C135" s="160" t="s">
        <v>265</v>
      </c>
      <c r="D135" s="160" t="s">
        <v>288</v>
      </c>
      <c r="E135" s="145" t="s">
        <v>46</v>
      </c>
      <c r="F135" s="199" t="s">
        <v>72</v>
      </c>
      <c r="G135" s="180">
        <v>129</v>
      </c>
      <c r="H135" s="76"/>
      <c r="I135" s="92"/>
      <c r="J135" s="92"/>
      <c r="K135" s="92"/>
      <c r="L135" s="64">
        <f aca="true" t="shared" si="2" ref="L135:L184">SUM(G135:K135)</f>
        <v>129</v>
      </c>
    </row>
    <row r="136" spans="1:12" ht="15">
      <c r="A136" s="9">
        <v>130</v>
      </c>
      <c r="C136" s="145" t="s">
        <v>289</v>
      </c>
      <c r="D136" s="145" t="s">
        <v>290</v>
      </c>
      <c r="E136" s="145" t="s">
        <v>57</v>
      </c>
      <c r="F136" s="199" t="s">
        <v>69</v>
      </c>
      <c r="G136" s="180">
        <v>130</v>
      </c>
      <c r="H136" s="76"/>
      <c r="I136" s="92"/>
      <c r="J136" s="92"/>
      <c r="K136" s="92"/>
      <c r="L136" s="64">
        <f t="shared" si="2"/>
        <v>130</v>
      </c>
    </row>
    <row r="137" spans="1:12" ht="15">
      <c r="A137" s="9">
        <v>131</v>
      </c>
      <c r="C137" s="156" t="s">
        <v>130</v>
      </c>
      <c r="D137" s="156" t="s">
        <v>291</v>
      </c>
      <c r="E137" s="145" t="s">
        <v>80</v>
      </c>
      <c r="F137" s="199" t="s">
        <v>86</v>
      </c>
      <c r="G137" s="180">
        <v>131</v>
      </c>
      <c r="H137" s="76"/>
      <c r="I137" s="92"/>
      <c r="J137" s="76"/>
      <c r="K137" s="76"/>
      <c r="L137" s="64">
        <f t="shared" si="2"/>
        <v>131</v>
      </c>
    </row>
    <row r="138" spans="1:12" ht="15">
      <c r="A138" s="9">
        <v>132</v>
      </c>
      <c r="C138" s="187" t="s">
        <v>292</v>
      </c>
      <c r="D138" s="187" t="s">
        <v>293</v>
      </c>
      <c r="E138" s="187" t="s">
        <v>97</v>
      </c>
      <c r="F138" s="199" t="s">
        <v>86</v>
      </c>
      <c r="G138" s="180">
        <v>132</v>
      </c>
      <c r="H138" s="76"/>
      <c r="I138" s="92"/>
      <c r="J138" s="76"/>
      <c r="K138" s="76"/>
      <c r="L138" s="64">
        <f t="shared" si="2"/>
        <v>132</v>
      </c>
    </row>
    <row r="139" spans="1:12" ht="15">
      <c r="A139" s="9">
        <v>133</v>
      </c>
      <c r="C139" s="156" t="s">
        <v>187</v>
      </c>
      <c r="D139" s="156" t="s">
        <v>294</v>
      </c>
      <c r="E139" s="156" t="s">
        <v>42</v>
      </c>
      <c r="F139" s="199" t="s">
        <v>69</v>
      </c>
      <c r="G139" s="180">
        <v>133</v>
      </c>
      <c r="H139" s="76"/>
      <c r="I139" s="92"/>
      <c r="J139" s="92"/>
      <c r="K139" s="92"/>
      <c r="L139" s="64">
        <f t="shared" si="2"/>
        <v>133</v>
      </c>
    </row>
    <row r="140" spans="1:12" ht="15">
      <c r="A140" s="9">
        <v>134</v>
      </c>
      <c r="C140" s="126" t="s">
        <v>87</v>
      </c>
      <c r="D140" s="126" t="s">
        <v>295</v>
      </c>
      <c r="E140" s="145" t="s">
        <v>46</v>
      </c>
      <c r="F140" s="199" t="s">
        <v>83</v>
      </c>
      <c r="G140" s="180">
        <v>134</v>
      </c>
      <c r="H140" s="76"/>
      <c r="I140" s="92"/>
      <c r="J140" s="76"/>
      <c r="K140" s="76"/>
      <c r="L140" s="64">
        <f t="shared" si="2"/>
        <v>134</v>
      </c>
    </row>
    <row r="141" spans="1:12" ht="15">
      <c r="A141" s="9">
        <v>135</v>
      </c>
      <c r="C141" s="145" t="s">
        <v>115</v>
      </c>
      <c r="D141" s="145" t="s">
        <v>296</v>
      </c>
      <c r="E141" s="145" t="s">
        <v>57</v>
      </c>
      <c r="F141" s="199" t="s">
        <v>69</v>
      </c>
      <c r="G141" s="180">
        <v>135</v>
      </c>
      <c r="H141" s="76"/>
      <c r="I141" s="92"/>
      <c r="J141" s="92"/>
      <c r="K141" s="92"/>
      <c r="L141" s="64">
        <f t="shared" si="2"/>
        <v>135</v>
      </c>
    </row>
    <row r="142" spans="1:12" ht="15">
      <c r="A142" s="9">
        <v>136</v>
      </c>
      <c r="C142" s="156" t="s">
        <v>297</v>
      </c>
      <c r="D142" s="156" t="s">
        <v>298</v>
      </c>
      <c r="E142" s="145" t="s">
        <v>80</v>
      </c>
      <c r="F142" s="199" t="s">
        <v>83</v>
      </c>
      <c r="G142" s="180">
        <v>136</v>
      </c>
      <c r="H142" s="76"/>
      <c r="I142" s="92"/>
      <c r="J142" s="76"/>
      <c r="K142" s="76"/>
      <c r="L142" s="64">
        <f t="shared" si="2"/>
        <v>136</v>
      </c>
    </row>
    <row r="143" spans="1:12" ht="15">
      <c r="A143" s="9">
        <v>137</v>
      </c>
      <c r="C143" s="156" t="s">
        <v>299</v>
      </c>
      <c r="D143" s="156" t="s">
        <v>300</v>
      </c>
      <c r="E143" s="156" t="s">
        <v>42</v>
      </c>
      <c r="F143" s="199" t="s">
        <v>69</v>
      </c>
      <c r="G143" s="180">
        <v>137</v>
      </c>
      <c r="H143" s="76"/>
      <c r="I143" s="92"/>
      <c r="J143" s="76"/>
      <c r="K143" s="76"/>
      <c r="L143" s="64">
        <f t="shared" si="2"/>
        <v>137</v>
      </c>
    </row>
    <row r="144" spans="1:12" ht="15">
      <c r="A144" s="9">
        <v>138</v>
      </c>
      <c r="C144" s="145" t="s">
        <v>301</v>
      </c>
      <c r="D144" s="145" t="s">
        <v>302</v>
      </c>
      <c r="E144" s="145" t="s">
        <v>57</v>
      </c>
      <c r="F144" s="199" t="s">
        <v>83</v>
      </c>
      <c r="G144" s="180">
        <v>138</v>
      </c>
      <c r="H144" s="76"/>
      <c r="I144" s="92"/>
      <c r="J144" s="76"/>
      <c r="K144" s="76"/>
      <c r="L144" s="64">
        <f t="shared" si="2"/>
        <v>138</v>
      </c>
    </row>
    <row r="145" spans="1:12" ht="15">
      <c r="A145" s="9">
        <v>139</v>
      </c>
      <c r="C145" s="145" t="s">
        <v>303</v>
      </c>
      <c r="D145" s="145" t="s">
        <v>304</v>
      </c>
      <c r="E145" s="145" t="s">
        <v>14</v>
      </c>
      <c r="F145" s="199" t="s">
        <v>173</v>
      </c>
      <c r="G145" s="180">
        <v>139</v>
      </c>
      <c r="H145" s="76"/>
      <c r="I145" s="92"/>
      <c r="J145" s="92"/>
      <c r="K145" s="92"/>
      <c r="L145" s="64">
        <f t="shared" si="2"/>
        <v>139</v>
      </c>
    </row>
    <row r="146" spans="1:12" ht="15">
      <c r="A146" s="9">
        <v>140</v>
      </c>
      <c r="C146" s="196" t="s">
        <v>158</v>
      </c>
      <c r="D146" s="196" t="s">
        <v>305</v>
      </c>
      <c r="E146" s="145" t="s">
        <v>100</v>
      </c>
      <c r="F146" s="199" t="s">
        <v>72</v>
      </c>
      <c r="G146" s="180">
        <v>140</v>
      </c>
      <c r="H146" s="76"/>
      <c r="I146" s="92"/>
      <c r="J146" s="92"/>
      <c r="K146" s="92"/>
      <c r="L146" s="64">
        <f t="shared" si="2"/>
        <v>140</v>
      </c>
    </row>
    <row r="147" spans="1:12" ht="15">
      <c r="A147" s="9">
        <v>141</v>
      </c>
      <c r="C147" s="156" t="s">
        <v>187</v>
      </c>
      <c r="D147" s="156" t="s">
        <v>232</v>
      </c>
      <c r="E147" s="145" t="s">
        <v>46</v>
      </c>
      <c r="F147" s="199" t="s">
        <v>69</v>
      </c>
      <c r="G147" s="180">
        <v>141</v>
      </c>
      <c r="H147" s="76"/>
      <c r="I147" s="92"/>
      <c r="J147" s="92"/>
      <c r="K147" s="92"/>
      <c r="L147" s="64">
        <f t="shared" si="2"/>
        <v>141</v>
      </c>
    </row>
    <row r="148" spans="1:12" ht="15">
      <c r="A148" s="9">
        <v>142</v>
      </c>
      <c r="C148" s="201" t="s">
        <v>306</v>
      </c>
      <c r="D148" s="152" t="s">
        <v>186</v>
      </c>
      <c r="E148" s="152" t="s">
        <v>160</v>
      </c>
      <c r="F148" s="199" t="s">
        <v>69</v>
      </c>
      <c r="G148" s="180">
        <v>142</v>
      </c>
      <c r="H148" s="76"/>
      <c r="I148" s="92"/>
      <c r="J148" s="76"/>
      <c r="K148" s="76"/>
      <c r="L148" s="64">
        <f t="shared" si="2"/>
        <v>142</v>
      </c>
    </row>
    <row r="149" spans="1:12" ht="15">
      <c r="A149" s="9">
        <v>143</v>
      </c>
      <c r="C149" s="126" t="s">
        <v>307</v>
      </c>
      <c r="D149" s="126" t="s">
        <v>308</v>
      </c>
      <c r="E149" s="145" t="s">
        <v>104</v>
      </c>
      <c r="F149" s="199" t="s">
        <v>69</v>
      </c>
      <c r="G149" s="180">
        <v>143</v>
      </c>
      <c r="H149" s="76"/>
      <c r="I149" s="92"/>
      <c r="J149" s="92"/>
      <c r="K149" s="92"/>
      <c r="L149" s="64">
        <f t="shared" si="2"/>
        <v>143</v>
      </c>
    </row>
    <row r="150" spans="1:12" ht="15">
      <c r="A150" s="9">
        <v>144</v>
      </c>
      <c r="C150" s="156" t="s">
        <v>189</v>
      </c>
      <c r="D150" s="156" t="s">
        <v>309</v>
      </c>
      <c r="E150" s="156" t="s">
        <v>42</v>
      </c>
      <c r="F150" s="199" t="s">
        <v>69</v>
      </c>
      <c r="G150" s="180">
        <v>144</v>
      </c>
      <c r="H150" s="76"/>
      <c r="I150" s="92"/>
      <c r="J150" s="76"/>
      <c r="K150" s="76"/>
      <c r="L150" s="64">
        <f t="shared" si="2"/>
        <v>144</v>
      </c>
    </row>
    <row r="151" spans="1:12" ht="15">
      <c r="A151" s="9">
        <v>145</v>
      </c>
      <c r="C151" s="156" t="s">
        <v>310</v>
      </c>
      <c r="D151" s="156" t="s">
        <v>311</v>
      </c>
      <c r="E151" s="156" t="s">
        <v>42</v>
      </c>
      <c r="F151" s="199" t="s">
        <v>69</v>
      </c>
      <c r="G151" s="180">
        <v>145</v>
      </c>
      <c r="H151" s="76"/>
      <c r="I151" s="92"/>
      <c r="J151" s="76"/>
      <c r="K151" s="76"/>
      <c r="L151" s="64">
        <f t="shared" si="2"/>
        <v>145</v>
      </c>
    </row>
    <row r="152" spans="1:12" ht="15">
      <c r="A152" s="9">
        <v>146</v>
      </c>
      <c r="C152" s="145" t="s">
        <v>125</v>
      </c>
      <c r="D152" s="145" t="s">
        <v>312</v>
      </c>
      <c r="E152" s="145" t="s">
        <v>14</v>
      </c>
      <c r="F152" s="199" t="s">
        <v>86</v>
      </c>
      <c r="G152" s="180">
        <v>146</v>
      </c>
      <c r="H152" s="76"/>
      <c r="I152" s="92"/>
      <c r="J152" s="76"/>
      <c r="K152" s="76"/>
      <c r="L152" s="64">
        <f t="shared" si="2"/>
        <v>146</v>
      </c>
    </row>
    <row r="153" spans="1:12" ht="15">
      <c r="A153" s="9">
        <v>147</v>
      </c>
      <c r="C153" s="160" t="s">
        <v>313</v>
      </c>
      <c r="D153" s="160" t="s">
        <v>314</v>
      </c>
      <c r="E153" s="145" t="s">
        <v>287</v>
      </c>
      <c r="F153" s="199" t="s">
        <v>83</v>
      </c>
      <c r="G153" s="180">
        <v>147</v>
      </c>
      <c r="H153" s="76"/>
      <c r="I153" s="92"/>
      <c r="J153" s="76"/>
      <c r="K153" s="76"/>
      <c r="L153" s="64">
        <f t="shared" si="2"/>
        <v>147</v>
      </c>
    </row>
    <row r="154" spans="1:12" ht="15">
      <c r="A154" s="9">
        <v>148</v>
      </c>
      <c r="C154" s="126" t="s">
        <v>315</v>
      </c>
      <c r="D154" s="126" t="s">
        <v>316</v>
      </c>
      <c r="E154" s="145" t="s">
        <v>35</v>
      </c>
      <c r="F154" s="199" t="s">
        <v>86</v>
      </c>
      <c r="G154" s="180">
        <v>148</v>
      </c>
      <c r="H154" s="76"/>
      <c r="I154" s="92"/>
      <c r="J154" s="76"/>
      <c r="K154" s="76"/>
      <c r="L154" s="64">
        <f t="shared" si="2"/>
        <v>148</v>
      </c>
    </row>
    <row r="155" spans="1:12" ht="15">
      <c r="A155" s="9">
        <v>149</v>
      </c>
      <c r="C155" s="126" t="s">
        <v>317</v>
      </c>
      <c r="D155" s="126" t="s">
        <v>318</v>
      </c>
      <c r="E155" s="145" t="s">
        <v>68</v>
      </c>
      <c r="F155" s="199" t="s">
        <v>69</v>
      </c>
      <c r="G155" s="180">
        <v>149</v>
      </c>
      <c r="H155" s="76"/>
      <c r="I155" s="92"/>
      <c r="J155" s="76"/>
      <c r="K155" s="76"/>
      <c r="L155" s="64">
        <f t="shared" si="2"/>
        <v>149</v>
      </c>
    </row>
    <row r="156" spans="1:12" ht="15">
      <c r="A156" s="9">
        <v>150</v>
      </c>
      <c r="C156" s="156" t="s">
        <v>319</v>
      </c>
      <c r="D156" s="156" t="s">
        <v>320</v>
      </c>
      <c r="E156" s="156" t="s">
        <v>42</v>
      </c>
      <c r="F156" s="199" t="s">
        <v>86</v>
      </c>
      <c r="G156" s="180">
        <v>150</v>
      </c>
      <c r="H156" s="76"/>
      <c r="I156" s="92"/>
      <c r="J156" s="76"/>
      <c r="K156" s="76"/>
      <c r="L156" s="64">
        <f t="shared" si="2"/>
        <v>150</v>
      </c>
    </row>
    <row r="157" spans="1:12" ht="15">
      <c r="A157" s="9">
        <v>151</v>
      </c>
      <c r="C157" s="156" t="s">
        <v>321</v>
      </c>
      <c r="D157" s="156" t="s">
        <v>322</v>
      </c>
      <c r="E157" s="156" t="s">
        <v>42</v>
      </c>
      <c r="F157" s="199" t="s">
        <v>86</v>
      </c>
      <c r="G157" s="180">
        <v>151</v>
      </c>
      <c r="H157" s="76"/>
      <c r="I157" s="92"/>
      <c r="J157" s="76"/>
      <c r="K157" s="76"/>
      <c r="L157" s="64">
        <f t="shared" si="2"/>
        <v>151</v>
      </c>
    </row>
    <row r="158" spans="1:12" ht="15">
      <c r="A158" s="9">
        <v>152</v>
      </c>
      <c r="C158" s="126" t="s">
        <v>323</v>
      </c>
      <c r="D158" s="126" t="s">
        <v>324</v>
      </c>
      <c r="E158" s="145" t="s">
        <v>68</v>
      </c>
      <c r="F158" s="199" t="s">
        <v>83</v>
      </c>
      <c r="G158" s="180">
        <v>152</v>
      </c>
      <c r="H158" s="76"/>
      <c r="I158" s="92"/>
      <c r="J158" s="76"/>
      <c r="K158" s="76"/>
      <c r="L158" s="64">
        <f t="shared" si="2"/>
        <v>152</v>
      </c>
    </row>
    <row r="159" spans="1:12" ht="15">
      <c r="A159" s="9">
        <v>153</v>
      </c>
      <c r="C159" s="145" t="s">
        <v>325</v>
      </c>
      <c r="D159" s="145" t="s">
        <v>326</v>
      </c>
      <c r="E159" s="145" t="s">
        <v>14</v>
      </c>
      <c r="F159" s="199" t="s">
        <v>69</v>
      </c>
      <c r="G159" s="180">
        <v>153</v>
      </c>
      <c r="H159" s="76"/>
      <c r="I159" s="92"/>
      <c r="J159" s="76"/>
      <c r="K159" s="76"/>
      <c r="L159" s="64">
        <f t="shared" si="2"/>
        <v>153</v>
      </c>
    </row>
    <row r="160" spans="1:12" ht="15">
      <c r="A160" s="9">
        <v>154</v>
      </c>
      <c r="C160" s="195" t="s">
        <v>327</v>
      </c>
      <c r="D160" s="195" t="s">
        <v>328</v>
      </c>
      <c r="E160" s="145" t="s">
        <v>43</v>
      </c>
      <c r="F160" s="199" t="s">
        <v>86</v>
      </c>
      <c r="G160" s="180">
        <v>154</v>
      </c>
      <c r="H160" s="76"/>
      <c r="I160" s="92"/>
      <c r="J160" s="92"/>
      <c r="K160" s="92"/>
      <c r="L160" s="64">
        <f t="shared" si="2"/>
        <v>154</v>
      </c>
    </row>
    <row r="161" spans="1:12" ht="15">
      <c r="A161" s="9">
        <v>155</v>
      </c>
      <c r="C161" s="126" t="s">
        <v>107</v>
      </c>
      <c r="D161" s="126" t="s">
        <v>228</v>
      </c>
      <c r="E161" s="145" t="s">
        <v>134</v>
      </c>
      <c r="F161" s="199" t="s">
        <v>86</v>
      </c>
      <c r="G161" s="180">
        <v>155</v>
      </c>
      <c r="H161" s="76"/>
      <c r="I161" s="92"/>
      <c r="J161" s="76"/>
      <c r="K161" s="76"/>
      <c r="L161" s="64">
        <f t="shared" si="2"/>
        <v>155</v>
      </c>
    </row>
    <row r="162" spans="1:12" ht="15">
      <c r="A162" s="9">
        <v>156</v>
      </c>
      <c r="C162" s="187" t="s">
        <v>329</v>
      </c>
      <c r="D162" s="187" t="s">
        <v>330</v>
      </c>
      <c r="E162" s="187" t="s">
        <v>97</v>
      </c>
      <c r="F162" s="199" t="s">
        <v>69</v>
      </c>
      <c r="G162" s="180">
        <v>156</v>
      </c>
      <c r="H162" s="76"/>
      <c r="I162" s="92"/>
      <c r="J162" s="76"/>
      <c r="K162" s="76"/>
      <c r="L162" s="64">
        <f t="shared" si="2"/>
        <v>156</v>
      </c>
    </row>
    <row r="163" spans="1:12" ht="15">
      <c r="A163" s="9">
        <v>157</v>
      </c>
      <c r="C163" s="145" t="s">
        <v>127</v>
      </c>
      <c r="D163" s="145" t="s">
        <v>331</v>
      </c>
      <c r="E163" s="145" t="s">
        <v>57</v>
      </c>
      <c r="F163" s="199" t="s">
        <v>83</v>
      </c>
      <c r="G163" s="180">
        <v>157</v>
      </c>
      <c r="H163" s="76"/>
      <c r="I163" s="92"/>
      <c r="J163" s="92"/>
      <c r="K163" s="92"/>
      <c r="L163" s="64">
        <f t="shared" si="2"/>
        <v>157</v>
      </c>
    </row>
    <row r="164" spans="1:12" ht="15">
      <c r="A164" s="9">
        <v>158</v>
      </c>
      <c r="C164" s="126" t="s">
        <v>332</v>
      </c>
      <c r="D164" s="126" t="s">
        <v>333</v>
      </c>
      <c r="E164" s="145" t="s">
        <v>117</v>
      </c>
      <c r="F164" s="199" t="s">
        <v>86</v>
      </c>
      <c r="G164" s="180">
        <v>158</v>
      </c>
      <c r="H164" s="76"/>
      <c r="I164" s="92"/>
      <c r="J164" s="76"/>
      <c r="K164" s="76"/>
      <c r="L164" s="64">
        <f t="shared" si="2"/>
        <v>158</v>
      </c>
    </row>
    <row r="165" spans="1:12" ht="15">
      <c r="A165" s="9">
        <v>159</v>
      </c>
      <c r="C165" s="160" t="s">
        <v>334</v>
      </c>
      <c r="D165" s="160" t="s">
        <v>244</v>
      </c>
      <c r="E165" s="145" t="s">
        <v>287</v>
      </c>
      <c r="F165" s="199" t="s">
        <v>173</v>
      </c>
      <c r="G165" s="180">
        <v>159</v>
      </c>
      <c r="H165" s="76"/>
      <c r="I165" s="92"/>
      <c r="J165" s="76"/>
      <c r="K165" s="76"/>
      <c r="L165" s="64">
        <f t="shared" si="2"/>
        <v>159</v>
      </c>
    </row>
    <row r="166" spans="1:12" ht="15">
      <c r="A166" s="9">
        <v>160</v>
      </c>
      <c r="C166" s="160" t="s">
        <v>335</v>
      </c>
      <c r="D166" s="160" t="s">
        <v>336</v>
      </c>
      <c r="E166" s="145" t="s">
        <v>287</v>
      </c>
      <c r="F166" s="199" t="s">
        <v>86</v>
      </c>
      <c r="G166" s="180">
        <v>160</v>
      </c>
      <c r="H166" s="76"/>
      <c r="I166" s="92"/>
      <c r="J166" s="92"/>
      <c r="K166" s="92"/>
      <c r="L166" s="64">
        <f t="shared" si="2"/>
        <v>160</v>
      </c>
    </row>
    <row r="167" spans="1:12" ht="15">
      <c r="A167" s="9">
        <v>161</v>
      </c>
      <c r="C167" s="160" t="s">
        <v>125</v>
      </c>
      <c r="D167" s="160" t="s">
        <v>337</v>
      </c>
      <c r="E167" s="145" t="s">
        <v>14</v>
      </c>
      <c r="F167" s="199" t="s">
        <v>69</v>
      </c>
      <c r="G167" s="180">
        <v>161</v>
      </c>
      <c r="H167" s="76"/>
      <c r="I167" s="92"/>
      <c r="J167" s="92"/>
      <c r="K167" s="92"/>
      <c r="L167" s="64">
        <f t="shared" si="2"/>
        <v>161</v>
      </c>
    </row>
    <row r="168" spans="1:12" ht="15">
      <c r="A168" s="9">
        <v>162</v>
      </c>
      <c r="C168" s="126" t="s">
        <v>338</v>
      </c>
      <c r="D168" s="126" t="s">
        <v>339</v>
      </c>
      <c r="E168" s="145" t="s">
        <v>37</v>
      </c>
      <c r="F168" s="199" t="s">
        <v>72</v>
      </c>
      <c r="G168" s="180">
        <v>162</v>
      </c>
      <c r="H168" s="76"/>
      <c r="I168" s="92"/>
      <c r="J168" s="76"/>
      <c r="K168" s="76"/>
      <c r="L168" s="64">
        <f t="shared" si="2"/>
        <v>162</v>
      </c>
    </row>
    <row r="169" spans="1:12" ht="15">
      <c r="A169" s="9">
        <v>163</v>
      </c>
      <c r="C169" s="126" t="s">
        <v>340</v>
      </c>
      <c r="D169" s="126" t="s">
        <v>341</v>
      </c>
      <c r="E169" s="145" t="s">
        <v>68</v>
      </c>
      <c r="F169" s="199" t="s">
        <v>173</v>
      </c>
      <c r="G169" s="180">
        <v>163</v>
      </c>
      <c r="H169" s="76"/>
      <c r="I169" s="92"/>
      <c r="J169" s="92"/>
      <c r="K169" s="92"/>
      <c r="L169" s="64">
        <f t="shared" si="2"/>
        <v>163</v>
      </c>
    </row>
    <row r="170" spans="1:12" ht="15">
      <c r="A170" s="9">
        <v>164</v>
      </c>
      <c r="C170" s="160" t="s">
        <v>207</v>
      </c>
      <c r="D170" s="160" t="s">
        <v>342</v>
      </c>
      <c r="E170" s="145" t="s">
        <v>287</v>
      </c>
      <c r="F170" s="199" t="s">
        <v>69</v>
      </c>
      <c r="G170" s="180">
        <v>164</v>
      </c>
      <c r="H170" s="76"/>
      <c r="I170" s="92"/>
      <c r="J170" s="76"/>
      <c r="K170" s="76"/>
      <c r="L170" s="64">
        <f t="shared" si="2"/>
        <v>164</v>
      </c>
    </row>
    <row r="171" spans="1:12" ht="15">
      <c r="A171" s="9">
        <v>165</v>
      </c>
      <c r="C171" s="160" t="s">
        <v>253</v>
      </c>
      <c r="D171" s="160" t="s">
        <v>343</v>
      </c>
      <c r="E171" s="145" t="s">
        <v>287</v>
      </c>
      <c r="F171" s="199" t="s">
        <v>86</v>
      </c>
      <c r="G171" s="180">
        <v>165</v>
      </c>
      <c r="H171" s="76"/>
      <c r="I171" s="92"/>
      <c r="J171" s="92"/>
      <c r="K171" s="92"/>
      <c r="L171" s="64">
        <f t="shared" si="2"/>
        <v>165</v>
      </c>
    </row>
    <row r="172" spans="1:12" ht="15">
      <c r="A172" s="9">
        <v>166</v>
      </c>
      <c r="C172" s="145" t="s">
        <v>169</v>
      </c>
      <c r="D172" s="145" t="s">
        <v>344</v>
      </c>
      <c r="E172" s="145" t="s">
        <v>57</v>
      </c>
      <c r="F172" s="199" t="s">
        <v>86</v>
      </c>
      <c r="G172" s="180">
        <v>166</v>
      </c>
      <c r="H172" s="76"/>
      <c r="I172" s="92"/>
      <c r="J172" s="76"/>
      <c r="K172" s="76"/>
      <c r="L172" s="64">
        <f t="shared" si="2"/>
        <v>166</v>
      </c>
    </row>
    <row r="173" spans="1:12" ht="15">
      <c r="A173" s="9">
        <v>167</v>
      </c>
      <c r="C173" s="126" t="s">
        <v>345</v>
      </c>
      <c r="D173" s="126" t="s">
        <v>346</v>
      </c>
      <c r="E173" s="156" t="s">
        <v>44</v>
      </c>
      <c r="F173" s="199" t="s">
        <v>83</v>
      </c>
      <c r="G173" s="180">
        <v>167</v>
      </c>
      <c r="H173" s="76"/>
      <c r="I173" s="92"/>
      <c r="J173" s="76"/>
      <c r="K173" s="76"/>
      <c r="L173" s="64">
        <f t="shared" si="2"/>
        <v>167</v>
      </c>
    </row>
    <row r="174" spans="1:12" ht="15">
      <c r="A174" s="9">
        <v>168</v>
      </c>
      <c r="C174" s="152" t="s">
        <v>84</v>
      </c>
      <c r="D174" s="152" t="s">
        <v>347</v>
      </c>
      <c r="E174" s="152" t="s">
        <v>160</v>
      </c>
      <c r="F174" s="199" t="s">
        <v>69</v>
      </c>
      <c r="G174" s="180">
        <v>168</v>
      </c>
      <c r="H174" s="76"/>
      <c r="I174" s="92"/>
      <c r="J174" s="76"/>
      <c r="K174" s="76"/>
      <c r="L174" s="64">
        <f t="shared" si="2"/>
        <v>168</v>
      </c>
    </row>
    <row r="175" spans="1:12" ht="15">
      <c r="A175" s="9">
        <v>169</v>
      </c>
      <c r="C175" s="192" t="s">
        <v>138</v>
      </c>
      <c r="D175" s="192" t="s">
        <v>348</v>
      </c>
      <c r="E175" s="198" t="s">
        <v>100</v>
      </c>
      <c r="F175" s="199" t="s">
        <v>83</v>
      </c>
      <c r="G175" s="180">
        <v>169</v>
      </c>
      <c r="H175" s="76"/>
      <c r="I175" s="92"/>
      <c r="J175" s="76"/>
      <c r="K175" s="76"/>
      <c r="L175" s="64">
        <f t="shared" si="2"/>
        <v>169</v>
      </c>
    </row>
    <row r="176" spans="1:12" ht="15">
      <c r="A176" s="9">
        <v>170</v>
      </c>
      <c r="C176" s="126" t="s">
        <v>115</v>
      </c>
      <c r="D176" s="126" t="s">
        <v>349</v>
      </c>
      <c r="E176" s="145" t="s">
        <v>68</v>
      </c>
      <c r="F176" s="199" t="s">
        <v>86</v>
      </c>
      <c r="G176" s="180">
        <v>170</v>
      </c>
      <c r="H176" s="76"/>
      <c r="I176" s="92"/>
      <c r="J176" s="76"/>
      <c r="K176" s="76"/>
      <c r="L176" s="64">
        <f t="shared" si="2"/>
        <v>170</v>
      </c>
    </row>
    <row r="177" spans="1:12" ht="15">
      <c r="A177" s="9">
        <v>171</v>
      </c>
      <c r="C177" s="156" t="s">
        <v>350</v>
      </c>
      <c r="D177" s="156" t="s">
        <v>351</v>
      </c>
      <c r="E177" s="156" t="s">
        <v>14</v>
      </c>
      <c r="F177" s="199" t="s">
        <v>86</v>
      </c>
      <c r="G177" s="180">
        <v>171</v>
      </c>
      <c r="H177" s="76"/>
      <c r="I177" s="92"/>
      <c r="J177" s="76"/>
      <c r="K177" s="76"/>
      <c r="L177" s="64">
        <f t="shared" si="2"/>
        <v>171</v>
      </c>
    </row>
    <row r="178" spans="1:12" ht="15">
      <c r="A178" s="9">
        <v>172</v>
      </c>
      <c r="C178" s="160" t="s">
        <v>352</v>
      </c>
      <c r="D178" s="160" t="s">
        <v>353</v>
      </c>
      <c r="E178" s="145" t="s">
        <v>287</v>
      </c>
      <c r="F178" s="199" t="s">
        <v>173</v>
      </c>
      <c r="G178" s="180">
        <v>172</v>
      </c>
      <c r="H178" s="76"/>
      <c r="I178" s="92"/>
      <c r="J178" s="92"/>
      <c r="K178" s="92"/>
      <c r="L178" s="64">
        <f t="shared" si="2"/>
        <v>172</v>
      </c>
    </row>
    <row r="179" spans="1:12" ht="15">
      <c r="A179" s="9">
        <v>173</v>
      </c>
      <c r="C179" s="156" t="s">
        <v>354</v>
      </c>
      <c r="D179" s="156" t="s">
        <v>355</v>
      </c>
      <c r="E179" s="156" t="s">
        <v>42</v>
      </c>
      <c r="F179" s="199" t="s">
        <v>69</v>
      </c>
      <c r="G179" s="180">
        <v>173</v>
      </c>
      <c r="H179" s="76"/>
      <c r="I179" s="92"/>
      <c r="J179" s="76"/>
      <c r="K179" s="76"/>
      <c r="L179" s="64">
        <f t="shared" si="2"/>
        <v>173</v>
      </c>
    </row>
    <row r="180" spans="1:12" ht="15">
      <c r="A180" s="9">
        <v>174</v>
      </c>
      <c r="C180" s="126" t="s">
        <v>356</v>
      </c>
      <c r="D180" s="126" t="s">
        <v>357</v>
      </c>
      <c r="E180" s="145" t="s">
        <v>35</v>
      </c>
      <c r="F180" s="199" t="s">
        <v>83</v>
      </c>
      <c r="G180" s="180">
        <v>174</v>
      </c>
      <c r="H180" s="76"/>
      <c r="I180" s="92"/>
      <c r="J180" s="76"/>
      <c r="K180" s="76"/>
      <c r="L180" s="64">
        <f t="shared" si="2"/>
        <v>174</v>
      </c>
    </row>
    <row r="181" spans="1:12" ht="15">
      <c r="A181" s="9">
        <v>175</v>
      </c>
      <c r="C181" s="145" t="s">
        <v>358</v>
      </c>
      <c r="D181" s="156" t="s">
        <v>359</v>
      </c>
      <c r="E181" s="145" t="s">
        <v>97</v>
      </c>
      <c r="F181" s="199" t="s">
        <v>69</v>
      </c>
      <c r="G181" s="180">
        <v>175</v>
      </c>
      <c r="H181" s="76"/>
      <c r="I181" s="92"/>
      <c r="J181" s="92"/>
      <c r="K181" s="92"/>
      <c r="L181" s="64">
        <f t="shared" si="2"/>
        <v>175</v>
      </c>
    </row>
    <row r="182" spans="1:12" ht="15">
      <c r="A182" s="9">
        <v>176</v>
      </c>
      <c r="C182" s="126" t="s">
        <v>360</v>
      </c>
      <c r="D182" s="126" t="s">
        <v>361</v>
      </c>
      <c r="E182" s="145" t="s">
        <v>68</v>
      </c>
      <c r="F182" s="199" t="s">
        <v>72</v>
      </c>
      <c r="G182" s="180">
        <v>176</v>
      </c>
      <c r="H182" s="76"/>
      <c r="I182" s="92"/>
      <c r="J182" s="92"/>
      <c r="K182" s="92"/>
      <c r="L182" s="64">
        <f t="shared" si="2"/>
        <v>176</v>
      </c>
    </row>
    <row r="183" spans="1:12" ht="15">
      <c r="A183" s="9">
        <v>177</v>
      </c>
      <c r="C183" s="126" t="s">
        <v>362</v>
      </c>
      <c r="D183" s="126" t="s">
        <v>363</v>
      </c>
      <c r="E183" s="145" t="s">
        <v>68</v>
      </c>
      <c r="F183" s="199" t="s">
        <v>72</v>
      </c>
      <c r="G183" s="180">
        <v>177</v>
      </c>
      <c r="H183" s="76"/>
      <c r="I183" s="92"/>
      <c r="J183" s="76"/>
      <c r="K183" s="76"/>
      <c r="L183" s="64">
        <f t="shared" si="2"/>
        <v>177</v>
      </c>
    </row>
    <row r="184" spans="1:12" ht="15">
      <c r="A184" s="9">
        <v>178</v>
      </c>
      <c r="C184" s="126" t="s">
        <v>303</v>
      </c>
      <c r="D184" s="126" t="s">
        <v>702</v>
      </c>
      <c r="E184" s="145" t="s">
        <v>148</v>
      </c>
      <c r="F184" s="199" t="s">
        <v>86</v>
      </c>
      <c r="G184" s="124">
        <v>178</v>
      </c>
      <c r="H184" s="10"/>
      <c r="I184" s="10"/>
      <c r="J184" s="10"/>
      <c r="K184" s="10"/>
      <c r="L184" s="10">
        <f t="shared" si="2"/>
        <v>178</v>
      </c>
    </row>
    <row r="185" spans="3:12" ht="15">
      <c r="C185" s="124"/>
      <c r="D185" s="124"/>
      <c r="E185" s="124"/>
      <c r="F185" s="125"/>
      <c r="G185" s="124"/>
      <c r="H185" s="10"/>
      <c r="I185" s="10"/>
      <c r="J185" s="10"/>
      <c r="K185" s="10"/>
      <c r="L185" s="10"/>
    </row>
    <row r="186" spans="3:12" ht="15">
      <c r="C186" s="124"/>
      <c r="D186" s="124"/>
      <c r="E186" s="124"/>
      <c r="F186" s="125"/>
      <c r="G186" s="124"/>
      <c r="H186" s="10"/>
      <c r="I186" s="10"/>
      <c r="J186" s="10"/>
      <c r="K186" s="10"/>
      <c r="L186" s="10"/>
    </row>
    <row r="187" spans="3:12" ht="15">
      <c r="C187" s="124"/>
      <c r="D187" s="124"/>
      <c r="E187" s="124"/>
      <c r="F187" s="125"/>
      <c r="G187" s="124"/>
      <c r="H187" s="10"/>
      <c r="I187" s="10"/>
      <c r="J187" s="10"/>
      <c r="K187" s="10"/>
      <c r="L187" s="10"/>
    </row>
    <row r="188" spans="3:12" ht="15">
      <c r="C188" s="124"/>
      <c r="D188" s="124"/>
      <c r="E188" s="124"/>
      <c r="F188" s="125"/>
      <c r="G188" s="124"/>
      <c r="H188" s="10"/>
      <c r="I188" s="10"/>
      <c r="J188" s="10"/>
      <c r="K188" s="10"/>
      <c r="L188" s="10"/>
    </row>
    <row r="189" spans="3:12" ht="15">
      <c r="C189" s="124"/>
      <c r="D189" s="124"/>
      <c r="E189" s="124"/>
      <c r="F189" s="125"/>
      <c r="G189" s="124"/>
      <c r="H189" s="10"/>
      <c r="I189" s="10"/>
      <c r="J189" s="10"/>
      <c r="K189" s="10"/>
      <c r="L189" s="10"/>
    </row>
    <row r="190" spans="3:12" ht="15">
      <c r="C190" s="124"/>
      <c r="D190" s="124"/>
      <c r="E190" s="124"/>
      <c r="F190" s="125"/>
      <c r="G190" s="124"/>
      <c r="H190" s="10"/>
      <c r="I190" s="10"/>
      <c r="J190" s="10"/>
      <c r="K190" s="10"/>
      <c r="L190" s="10"/>
    </row>
    <row r="191" spans="3:12" ht="15">
      <c r="C191" s="124"/>
      <c r="D191" s="124"/>
      <c r="E191" s="124"/>
      <c r="F191" s="125"/>
      <c r="G191" s="124"/>
      <c r="H191" s="10"/>
      <c r="I191" s="10"/>
      <c r="J191" s="10"/>
      <c r="K191" s="10"/>
      <c r="L191" s="10"/>
    </row>
    <row r="192" spans="3:12" ht="15">
      <c r="C192" s="124"/>
      <c r="D192" s="124"/>
      <c r="E192" s="124"/>
      <c r="F192" s="125"/>
      <c r="G192" s="124"/>
      <c r="H192" s="10"/>
      <c r="I192" s="10"/>
      <c r="J192" s="10"/>
      <c r="K192" s="10"/>
      <c r="L192" s="10"/>
    </row>
    <row r="193" spans="3:12" ht="15">
      <c r="C193" s="124"/>
      <c r="D193" s="124"/>
      <c r="E193" s="124"/>
      <c r="F193" s="125"/>
      <c r="G193" s="124"/>
      <c r="H193" s="10"/>
      <c r="I193" s="10"/>
      <c r="J193" s="10"/>
      <c r="K193" s="10"/>
      <c r="L193" s="10"/>
    </row>
    <row r="194" spans="3:12" ht="15">
      <c r="C194" s="124"/>
      <c r="D194" s="124"/>
      <c r="E194" s="124"/>
      <c r="F194" s="125"/>
      <c r="G194" s="124"/>
      <c r="H194" s="10"/>
      <c r="I194" s="10"/>
      <c r="J194" s="10"/>
      <c r="K194" s="10"/>
      <c r="L194" s="10"/>
    </row>
    <row r="195" spans="3:12" ht="15">
      <c r="C195" s="124"/>
      <c r="D195" s="124"/>
      <c r="E195" s="124"/>
      <c r="F195" s="125"/>
      <c r="G195" s="124"/>
      <c r="H195" s="10"/>
      <c r="I195" s="10"/>
      <c r="J195" s="10"/>
      <c r="K195" s="10"/>
      <c r="L195" s="10"/>
    </row>
    <row r="196" spans="7:12" ht="15">
      <c r="G196" s="10"/>
      <c r="H196" s="10"/>
      <c r="I196" s="10"/>
      <c r="J196" s="10"/>
      <c r="K196" s="10"/>
      <c r="L196" s="10"/>
    </row>
    <row r="197" spans="7:12" ht="15">
      <c r="G197" s="10"/>
      <c r="H197" s="10"/>
      <c r="I197" s="10"/>
      <c r="J197" s="10"/>
      <c r="K197" s="10"/>
      <c r="L197" s="10"/>
    </row>
    <row r="198" spans="7:12" ht="15">
      <c r="G198" s="10"/>
      <c r="H198" s="10"/>
      <c r="I198" s="10"/>
      <c r="J198" s="10"/>
      <c r="K198" s="10"/>
      <c r="L198" s="10"/>
    </row>
    <row r="199" spans="7:12" ht="15">
      <c r="G199" s="10"/>
      <c r="H199" s="10"/>
      <c r="I199" s="10"/>
      <c r="J199" s="10"/>
      <c r="K199" s="10"/>
      <c r="L199" s="10"/>
    </row>
    <row r="200" spans="7:12" ht="15">
      <c r="G200" s="10"/>
      <c r="H200" s="10"/>
      <c r="I200" s="10"/>
      <c r="J200" s="10"/>
      <c r="K200" s="10"/>
      <c r="L200" s="10"/>
    </row>
    <row r="201" spans="7:12" ht="15">
      <c r="G201" s="10"/>
      <c r="H201" s="10"/>
      <c r="I201" s="10"/>
      <c r="J201" s="10"/>
      <c r="K201" s="10"/>
      <c r="L201" s="1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2022-06-06T11:00:51Z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